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22608" windowHeight="9264"/>
  </bookViews>
  <sheets>
    <sheet name="Список МО на 2018г  " sheetId="1" r:id="rId1"/>
  </sheets>
  <externalReferences>
    <externalReference r:id="rId2"/>
  </externalReferences>
  <definedNames>
    <definedName name="_xlnm.Print_Titles" localSheetId="0">'Список МО на 2018г  '!$6:$6</definedName>
  </definedNames>
  <calcPr calcId="145621"/>
</workbook>
</file>

<file path=xl/calcChain.xml><?xml version="1.0" encoding="utf-8"?>
<calcChain xmlns="http://schemas.openxmlformats.org/spreadsheetml/2006/main">
  <c r="B127" i="1" l="1"/>
  <c r="B126" i="1"/>
  <c r="B125" i="1"/>
  <c r="B124" i="1"/>
  <c r="B123" i="1"/>
  <c r="B122" i="1"/>
  <c r="B121" i="1"/>
  <c r="B120" i="1"/>
  <c r="B119" i="1"/>
  <c r="B11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<sst xmlns="http://schemas.openxmlformats.org/spreadsheetml/2006/main" count="712" uniqueCount="194">
  <si>
    <t>Приложение</t>
  </si>
  <si>
    <t>к письму №___ от "___" __________2013г</t>
  </si>
  <si>
    <t>Информация о  медицинских учреждениях,включенных в реестр медицинских организаций,осуществляющих деятельность в сфере ОМС на территории Калининградской области на 2018 год , видах и  условиях предоставления медицинской помощи.</t>
  </si>
  <si>
    <t>№ п/п</t>
  </si>
  <si>
    <t>Наименование медицинских организаций                                                             (полное , в соответствиии с ЕГРЮЛ и ЕГРИП)</t>
  </si>
  <si>
    <t>Формы оказания медицинской помощи</t>
  </si>
  <si>
    <t>Профили медицинской помощи                 (Стационарная помощь / Амбулаторная помощь)</t>
  </si>
  <si>
    <t>Категории обслуживаемого населения</t>
  </si>
  <si>
    <t>Наличие отделений (кабинетов)неотложной помощи</t>
  </si>
  <si>
    <t>Медицинские организации, оказывающие медицинскую помощь в условиях дневного стационара</t>
  </si>
  <si>
    <t>Медицинские организации, имеющие в своем составе женские консультации</t>
  </si>
  <si>
    <t>Экстренная</t>
  </si>
  <si>
    <t>Неотложная</t>
  </si>
  <si>
    <t>Плановая</t>
  </si>
  <si>
    <t>Дети</t>
  </si>
  <si>
    <t>Взрослые</t>
  </si>
  <si>
    <t xml:space="preserve">Государственные  учреждения здравоохранения Калининградской области                                                                                          </t>
  </si>
  <si>
    <t>Государственное бюджетное учреждение здравоохранения                                                                                           "Областная  клиническая  больница  Калининградской  области"</t>
  </si>
  <si>
    <t>х</t>
  </si>
  <si>
    <t>Кардиология, Ревматология, Гастроэнтерология, Пульмонология, Эндокринология, Нефрология, Ортопедия,Урология,Нейрохирургия,Челюстно-лицевая хирургия,Торакальная хирургия, Колопроктология,Сердечно-сосудистая хирургия ,Онкология, Оториноларингология, Офтальмология, Неврология,Хирургия,Скорая медицинская помощь, Профтатология</t>
  </si>
  <si>
    <t>Государственное бюджетное  учреждение здравоохранения                                                                                      "Родильный дом  Калининградской области  № 1"</t>
  </si>
  <si>
    <t>Акушерство и гинекология,Неонатология</t>
  </si>
  <si>
    <t>Государственное  бюджетное учреждение здравоохранения                                                                          "Детская областная больница Калининградской области"</t>
  </si>
  <si>
    <t>Кардиология, Ревматология, Гастроэнтерология, Пульмонология, Эндокринология, Нефрология, Гематология, Аллергология, Педиатрия, Неонатология, Травматология, Ортопедия, Урология, Нейрохирургия,Челюстно-лицевая хирургия, Онкология, Оториноларингология, Офтальмология,Неврология,Хирургия,Скорая медицинская помощь</t>
  </si>
  <si>
    <t xml:space="preserve">Государственное бюджетное учреждение здравоохранения                                                                "Центр  специализированных  видов  медицинской  помощи  Калининградской  области" </t>
  </si>
  <si>
    <t>Дерматология,Венерология</t>
  </si>
  <si>
    <t>Государственное автономное учреждение здравоохранения                                                           "Областная стоматологическая поликлиника  Калининградской  области"</t>
  </si>
  <si>
    <t>Стомотология,Ортодонтия</t>
  </si>
  <si>
    <t>Государственное бюджетное  учреждение   здравоохранения                                                                                                  "Инфекционная больница Калининградской области"</t>
  </si>
  <si>
    <t>Инфекционные болезни</t>
  </si>
  <si>
    <t>Государственное бюджетное  учреждение   здравоохранения                                                                                                "Психиатрическая больница  Калининградской области № 1"</t>
  </si>
  <si>
    <t>Психиатрия</t>
  </si>
  <si>
    <t>Государственное бюджетное  учреждение   здравоохранения                                                                              "Психиатрическая больница  Калининградской области № 2"</t>
  </si>
  <si>
    <t>Государственное бюджетное  учреждение здравоохранения                                                                 "Психиатрическая больница Калининградской области № 4"</t>
  </si>
  <si>
    <t>Государственное  бюджетное  учреждение здравоохранения                                                                                             "Противотуберкулезный диспансер  Калининградской  области"</t>
  </si>
  <si>
    <t>Фтизиатрия</t>
  </si>
  <si>
    <t>Государственное  бюджетное  учреждение здравоохранения                                                                             "Советский  противотуберкулезный диспансер"</t>
  </si>
  <si>
    <t>Государственное  бюджетное  учреждение здравоохранения                                                                                                "Наркологический диспансер Калининградской области"</t>
  </si>
  <si>
    <t>Наркология</t>
  </si>
  <si>
    <t>Государственное автономное учреждение Калининградской области                                                        "Региональный перинатальный центр"</t>
  </si>
  <si>
    <t>Акушерство и гинекология,Неонатология,Скорая медицинская помощь / Акушерство и гинекология, урология</t>
  </si>
  <si>
    <t>Государственное бюджетное учреждение здравоохранения      "Центр медицинской профилактики и реабилитации Калининградской области"</t>
  </si>
  <si>
    <t>Медицинская реабилитация</t>
  </si>
  <si>
    <t>Государственное бюджетное  учреждение здравоохранения                                       "Специализированный дом ребенка  Калининградской области №1"</t>
  </si>
  <si>
    <t>Педиатрия</t>
  </si>
  <si>
    <t>Государственное бюджетное  учреждение здравоохранения                                          "Специализированный дом ребенка  Калининградской области № 2"</t>
  </si>
  <si>
    <t>Государственное   бюджетное  учреждение  здравоохранения                                                                  "Дом ребенка  Калининградской области "</t>
  </si>
  <si>
    <t>Государственное бюджетное  учреждение здравоохранения "Многопрофильный центр Калининградской области"</t>
  </si>
  <si>
    <t>Терапия, Акушерство и гинекология, Неврология, Хирургия / Терапия, Эндокринология, Хирургия, Урология, Оториноларингология, Офтольмалогия, Неврология, Дерматология, Акушерство и гинекология, Стоматология</t>
  </si>
  <si>
    <t>Государственное бюджетное учреждение  здравоохранения Калининградской  области  "Центральная  городская  клиническая  больница"</t>
  </si>
  <si>
    <t>Терапия, Эндокринология, Кардиология, Ревматология,Гематология, Травматология,Нейрохирургия, Акушерство и гинекология,  Оториноларингология, Офтальмология, Гастроэнтерология, Инфекционные болезни,Онкология,Неврология,Хирургия, Колопроктология, Педиатрия, Урология/ Психиатрия</t>
  </si>
  <si>
    <t>Государственное бюджетное учреждение  здравоохранения Калининградской  области  "Городская  клиническая  больница  скорой  медицинской  помощи"</t>
  </si>
  <si>
    <t>Кардиология,Терапия, Травматология, Урология, Нейрохирургия, Акушерство и гинекология, Неврология , Хирургия</t>
  </si>
  <si>
    <t>Государственное бюджетное учреждение  здравоохранения Калининградской  области  "Городская    больница  № 1"</t>
  </si>
  <si>
    <t>Гастроэнтерология, Эндокринология, Терапия, Акушерство и гинекология, Хирургия,Урология, Оториноларингология, Стоматология, Неврология/ Профпатология, Паллиативная помощь</t>
  </si>
  <si>
    <t xml:space="preserve">Государственное бюджетное учреждение  здравоохранения Калининградской  области  "Городская    больница  № 2"  </t>
  </si>
  <si>
    <t>Паллиативная помощь,Терапия,Эндокринология, Хирургия,Оториноларингология,Стоматология, Неврология,Акушерство и гинекология</t>
  </si>
  <si>
    <t>Государственное бюджетное учреждение  здравоохранения Калининградской  области  "Городская    больница  № 3"</t>
  </si>
  <si>
    <t>Пульмонология,Терапия, Неврология, Эндокринология, Хирургия, Оториноларингология, Стоматология, Неврология,Акушерство и гинекология/ Паллиативная помощь, Профпатология</t>
  </si>
  <si>
    <t xml:space="preserve">Государственное бюджетное учреждение  здравоохранения Калининградской  области  "Родильный  дом  Калининградской  области  № 3" </t>
  </si>
  <si>
    <t>Акушерство и гинекология</t>
  </si>
  <si>
    <t xml:space="preserve">Государственное бюджетное учреждение  здравоохранения Калининградской  области  "Родильный  дом  Калининградской  области  № 4" </t>
  </si>
  <si>
    <t>Акушерство и гинекология,Неонатология / Акушерство-гинекология, стоматология</t>
  </si>
  <si>
    <t xml:space="preserve">Государственное бюджетное учреждение  здравоохранения Калининградской  области  "Городская    поликлиника  № 1"  </t>
  </si>
  <si>
    <t>Терапия, Эндокринология, Кардиология, Ревматология,Гастроэнтерология,  Онкология,Акушерство и гинекология, Урология,  Оториноларингология, Офтальмология,  Неврология, Хирургия, Инфекционные болезни, Венерология</t>
  </si>
  <si>
    <t xml:space="preserve">Государственное бюджетное учреждение  здравоохранения Калининградской  области  "Городская    поликлиника  № 2"  </t>
  </si>
  <si>
    <t>Терапия, Эндокринология, Кардиология, Рентгенология,  Онкология,Акушерство и гинекология, Урология,  Оториноларингология, Офтальмология,  Неврология, Хирургия, Инфекционные болезни, Паллиативная помощь</t>
  </si>
  <si>
    <t xml:space="preserve">Государственное бюджетное учреждение  здравоохранения Калининградской  области  "Городская    поликлиника  № 3"  </t>
  </si>
  <si>
    <t>Терапия, Эндокринология, Кардиология, Ревматология,Гастроэнтерология,Акушерство и гинекология, Урология,  Оториноларингология, Офтальмология,  Неврология, Хирургия, Инфекционные болезни, Паллиативная помощь</t>
  </si>
  <si>
    <t xml:space="preserve">Государственное бюджетное учреждение  здравоохранения Калининградской  области  "Городская  детская  поликлиника  № 1"  </t>
  </si>
  <si>
    <t>Педиатрия, Эндокринология, Кардиология, Урология,  Оториноларингология, Офтальмология,  Неврология, Хирургия, Аллергология,Психиатрия</t>
  </si>
  <si>
    <t xml:space="preserve">Государственное бюджетное учреждение  здравоохранения Калининградской  области  "Городская  детская  поликлиника  № 2"  </t>
  </si>
  <si>
    <t>Педиатрия, Эндокринология, Кардиология, Урология,  Оториноларингология, Офтальмология,  Неврология, Хирургия, Аллергология</t>
  </si>
  <si>
    <t xml:space="preserve">Государственное бюджетное учреждение  здравоохранения Калининградской  области  "Городская  детская  поликлиника  № 4"  </t>
  </si>
  <si>
    <t xml:space="preserve">Государственное бюджетное учреждение  здравоохранения Калининградской  области  "Городская  детская  поликлиника  № 5"  </t>
  </si>
  <si>
    <t xml:space="preserve">Государственное бюджетное учреждение  здравоохранения Калининградской  области  "Городская  детская  поликлиника  № 6"  </t>
  </si>
  <si>
    <t xml:space="preserve">Государственное бюджетное учреждение  здравоохранения Калининградской  области  "Городская   стоматологическая поликлиника"  </t>
  </si>
  <si>
    <t xml:space="preserve">Стоматология </t>
  </si>
  <si>
    <t xml:space="preserve">Государственное бюджетное учреждение  здравоохранения Калининградской  области  "Городская  детская  стоматологическая поликлиника"  </t>
  </si>
  <si>
    <t>Стоматология детская</t>
  </si>
  <si>
    <t>Государственное  бюджетное учреждение здравоохранения  Калининградской  области  "Городская станция скорой медицинской помощи"</t>
  </si>
  <si>
    <t>Скорая медицинская помощь</t>
  </si>
  <si>
    <t>Государственное  бюджетное учреждение здравоохранения  Калининградской  области  "Городской  дом  сестринского  ухода"</t>
  </si>
  <si>
    <t>Паллиативная помощь</t>
  </si>
  <si>
    <t>Государственное бюджетное учреждение  здравоохранения Калининградской  области  "Балтийская  центральная  районная  больница"</t>
  </si>
  <si>
    <t>Скорая медицинская помощь,Педиатрия,Терапия, Травматология,Акушерство и Гинекология, Хирургия /Терапия, Эндокринология,  Онкология,Акушерство и гинекология, Оториноларингология, Офтальмология,  Неврология, Хирургия, Дерматология, Педиатрия</t>
  </si>
  <si>
    <t>Государственное бюджетное учреждение  здравоохранения Калининградской  области  "Светлогорская  центральная  районная  поликлиника"</t>
  </si>
  <si>
    <t>Терапия, Эндокринология, Кардиология, Ревматология,Гастроэнтерология,  Онкология,Акушерство и гинекология, Урология,  Оториноларингология, Офтальмология,  Неврология, Хирургия, Инфекционные болезни,Скорая медицинская помощь</t>
  </si>
  <si>
    <t>Государственное бюджетное учреждение  здравоохранения Калининградской  области   "Пионерская  городская  больница"</t>
  </si>
  <si>
    <t xml:space="preserve">Скорая медицинская помощь, Терапия, Травматология,Хирургия, Педиатрия, Травматология,Акушерство и Гинекология/ Терапия, Эндокринология, Кардиология, Ревматология,Хирургия, Травматология,Ортопедия,   Дерматология, Офтальмология,  Неврология,  Инфекционные болезни, Стоматология, Педиатрия </t>
  </si>
  <si>
    <t>Государственное бюджетное учреждение  здравоохранения Калининградской  области  "Светловская  центральная  городская  больница"</t>
  </si>
  <si>
    <t>Скорая медицинская помощь,Педиатрия,Терапия, Травматология,Акушерство и Гинекология, Хирургия /Терапия, Эндокринология, Кардиология, Ревматология, Акушерство и гинекология,Травматология,  Оториноларингология, Офтальмология,  Неврология, Хирургия, Дерматология, Стоматология, Педиатрия</t>
  </si>
  <si>
    <t>Государственное бюджетное учреждение  здравоохранения Калининградской  области   "Советская  центральная  городская  больница"</t>
  </si>
  <si>
    <t>Скорая медицинская помощь, Кардиология, Педиатрия,Терапия,Травматология,Акушерство и гинекология,Неврология,Инфекционные болезни,Хирургия/ Терапия, Эндокринология, Хирургия, Дерматология, Травматология, Ортопедия, Онкология, Урология,  Оториноларингология, Офтальмология,  Неврология, Инфекционные болезни</t>
  </si>
  <si>
    <t>Государственное бюджетное учреждение  здравоохранения Калининградской  области  "Советская  стоматологическая  поликлиника"</t>
  </si>
  <si>
    <t>Стоматология ,Стоматология детская</t>
  </si>
  <si>
    <t>Государственное бюджетное учреждение  здравоохранения Калининградской  области  "Багратионовская  центральная  районная  больница"</t>
  </si>
  <si>
    <t>Скорая медицинская помощь, Терапия, Акушерство и гинекология, Неврология,Хирургия/Терапия, Эндокринология,Акушерство и гинекология, Оториноларингология, Офтальмология,  Неврология, Хирургия, Дерматология, Стоматология, Педиатрия</t>
  </si>
  <si>
    <t>Государственное бюджетное учреждение  здравоохранения Калининградской  области  "Мамоновская  городская  больница"</t>
  </si>
  <si>
    <t>Скорая медицинская помощь,  Педиатрия,Терапия, Акушерство и гинекология,Хирургия / Терапия, Хирургия, Оториноларингология, офтольмалогия, неврология, дерматовенерология, стоматология, Акушерство-гинекология, педиатрия</t>
  </si>
  <si>
    <t>Государственное бюджетное учреждение  здравоохранения Калининградской  области  "Ладушкинская  городская  больница"</t>
  </si>
  <si>
    <t>Скорая медицинская помощь,Терапия,Педиатрия ,  Акушерство и гинекология,   Неврология, Хирургия, Стоматология</t>
  </si>
  <si>
    <t>Государственное бюджетное учреждение  здравоохранения Калининградской  области  "Гвардейская  центральная  районная  больница"</t>
  </si>
  <si>
    <t>Государственное автономное учреждение  здравоохранения Калининградской  области  "Гурьевская  центральная  районная  больница"</t>
  </si>
  <si>
    <t>Терапия, Эндокринология, Кардиология, Ревматология, Гастроэнтерология,  Акушерство и гинекология, Урология,  Оториноларингология, Офтальмология,  Неврология, Хирургия, Инфекционные болезни, Онкология, Стоматология, Дерматология</t>
  </si>
  <si>
    <t>Государственное бюджетное учреждение  здравоохранения Калининградской  области  "Гусевская  центральная  районная  больница"</t>
  </si>
  <si>
    <t>Скорая медицинская помощь, Кардиология, Педиатрия,Терапия,Травматология,Акушерство и гинекология,Неврология,Инфекционные болезни,Хирургия/ Эндокринология, Хирургия,  Онкология, Урология,  Оториноларингология, Офтальмология,  Неврология, Инфекционные болезни, Дерматовенерология,Педиатрия</t>
  </si>
  <si>
    <t>Государственное бюджетное учреждение  здравоохранения Калининградской  области  "Зеленоградская  центральная  районная  больница"</t>
  </si>
  <si>
    <t>Скорая медицинская помощь,  Педиатрия,Терапия, Акушерство и гинекология,Хирургия / Терапия, Хирургия, Оториноларингология, офтольмалогия, неврология,  Травматология-ортопедия, Онкология, дерматовенерология, стоматология, Акушерство-гинекология, педиатрия</t>
  </si>
  <si>
    <t>Государственное бюджетное учреждение  здравоохранения Калининградской  области  "Краснознаменская  центральная  районная  больница"</t>
  </si>
  <si>
    <t>Государственное бюджетное учреждение  здравоохранения Калининградской  области  "Нестеровская  центральная  районная  больница"</t>
  </si>
  <si>
    <t>Государственное бюджетное учреждение  здравоохранения Калининградской  области  "Неманская  центральная  районная  больница"</t>
  </si>
  <si>
    <t>Государственное бюджетное учреждение  здравоохранения Калининградской  области                                                                                         "Озерская  центральная  районная  больница"</t>
  </si>
  <si>
    <t>Скорая медицинская помощь,  Педиатрия,Терапия, Акушерство и гинекология,Хирургия / Терапия, Хирургия, Травматология, Ортопедия, Оториноларингология, офтольмалогия, неврология, дерматовенерология, стоматология, Акушерство-гинекология, педиатрия</t>
  </si>
  <si>
    <t>Государственное бюджетное учреждение  здравоохранения Калининградской  области  "Полесская  центральная  районная  больница"</t>
  </si>
  <si>
    <t>Скорая медицинская помощь,  Педиатрия,Терапия, Акушерство и гинекология,Хирургия / Терапия ,Эндокринология,  Хирургия, Травматология, Ортопедия, Оториноларингология, офтольмалогия, неврология, дерматовенерология, стоматология, Акушерство-гинекология, педиатрия</t>
  </si>
  <si>
    <t>Государственное бюджетное учреждение  здравоохранения Калининградской  области  "Правдинская  центральная  районная  больница"</t>
  </si>
  <si>
    <t>Государственное бюджетное учреждение  здравоохранения Калининградской  области                                                                                  "Славская  центральная  районная  больница"</t>
  </si>
  <si>
    <t>Скорая медицинская помощь,  Педиатрия,Терапия, Акушерство и гинекология,Хирургия / Терапия, Хирургия, Оториноларингология, офтольмалогия, Онкология, неврология, дерматовенерология, стоматология, Акушерство-гинекология, педиатрия</t>
  </si>
  <si>
    <t>Государственное бюджетное учреждение  здравоохранения Калининградской  области  "Черняховская  центральная  районная  больница"</t>
  </si>
  <si>
    <t>Скорая медицинская помощь, Кардиология, Педиатрия,Терапия,Травматология,Акушерство и гинекология,Неврология,Инфекционные болезни,Хирургия/ Терапия, Эндокринология, Хирургия, Урология,  Оториноларингология, Офтальмология,  Неврология, Акушерство и гинекология, Дерматология, Педиатрия</t>
  </si>
  <si>
    <t>Государственное бюджетное учреждение  здравоохранения Калининградской  области  "Черняховская  инфекционная  больница"</t>
  </si>
  <si>
    <t>Государственное бюджетное учреждение  здравоохранения Калининградской  области  "Черняховская  стоматологическая  поликлиника"</t>
  </si>
  <si>
    <t xml:space="preserve">Федеральные государственные  учреждение </t>
  </si>
  <si>
    <t>Федеральное  государственное бюджетное  учреждение "Федеральный центр высоких медицинских технологий" Министерства здравоохранения  Российской  Федерации (г.Калининград)</t>
  </si>
  <si>
    <t>Кардиология,Травматология,Ортопедия, Сердечно-сосудистая хирургия, Эндокринология</t>
  </si>
  <si>
    <t>Федеральное  государственное бюджетное  учреждение детский ортопедический санаторий "Пионерск" Министерства здравоохранения  Российской  Федерации (Калининградская обл.)</t>
  </si>
  <si>
    <t>Федеральное государственное бюджетное учреждение "1409 Военно-морской клинический  госпиталь" Министерства обороны РФ</t>
  </si>
  <si>
    <t>Кардиология,  Гастроэнтерология, Пульмонология, Терапия, Урология,  Акушерство и гинекология, Оториноларингология, Офтальмология, Неврология, Дерматология, Инфекционные болезни,Хирургия, Стоматология</t>
  </si>
  <si>
    <t>Федеральное казенное учреждение  здравоохранения  "Медико-санитарная часть Министерства внутренних дел РФ по Калининградской области"</t>
  </si>
  <si>
    <t>Терапия, Неврология /Терапия, Эндокринология, Кардиология, Ревматология,Гастроэнтерология,  Онкология,Акушерство и гинекология, Урология, Травматология, Ортопедия, Оториноларингология, Офтальмология,  Неврология, Хирургия, Дерматология, Стоматология</t>
  </si>
  <si>
    <t>Федеральное государственное бюджетное учреждения «Северо-Кавказский федеральный научно-клинический центр Федерального медико-биологического агентства» Ставропольский край г.Ессентуки</t>
  </si>
  <si>
    <t>Учреждения иных форм собственности  и ведомственной подчиненности</t>
  </si>
  <si>
    <r>
      <t>Государственное автономное</t>
    </r>
    <r>
      <rPr>
        <u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учреждение здравоохранения  «Республиканская клиническая офтальмологическая больница </t>
    </r>
    <r>
      <rPr>
        <u/>
        <sz val="9"/>
        <rFont val="Arial"/>
        <family val="2"/>
        <charset val="204"/>
      </rPr>
      <t>Министерства здравоохранения Республики Татарстан</t>
    </r>
    <r>
      <rPr>
        <sz val="9"/>
        <rFont val="Arial"/>
        <family val="2"/>
        <charset val="204"/>
      </rPr>
      <t xml:space="preserve">» </t>
    </r>
  </si>
  <si>
    <t>Офтальмология</t>
  </si>
  <si>
    <t>Государственное бюджетное социально-оздоровительное учреждение Калининградской области "Госпиталь для ветеранов войн Калининградской области"</t>
  </si>
  <si>
    <t>Государственное бюджетное стационарное учреждение социального обслуживания Калининградской области "Региональный реабилитационный центр для инвалидов "Новые горизонты"</t>
  </si>
  <si>
    <t>Специализированная МП в стационарных условиях по:неврологии,травмотологии и ортопедии, сестринскому делу</t>
  </si>
  <si>
    <t>Негосударственное  учреждение   здравоохранения   "Дорожная  больница на станции Калининград ОАО "Российские железные дороги"</t>
  </si>
  <si>
    <t>Терапия, Неврология /Терапия, Эндокринология, Кардиология, Ревматология,Акушерство и гинекология, Урология, Оториноларингология, Офтальмология,  Неврология, Хирургия, Дерматология, Стоматология, Инфекционные болезни</t>
  </si>
  <si>
    <t>Закрытое акционерное общество "Центродент"</t>
  </si>
  <si>
    <t>Общество с ограниченной ответственностью "Аполлония"</t>
  </si>
  <si>
    <t>Автономная некоммерческая организация "Центр офтальмологической Помощи Детям и Подросткам "Ясный взор"</t>
  </si>
  <si>
    <t>Общество с ограниченной ответственностью        Санаторий "ЯНТАРНЫЙ  БЕРЕГ"</t>
  </si>
  <si>
    <t>Общество с ограниченной ответственностью "Б.Браун Авитум Руссланд Клиникс"</t>
  </si>
  <si>
    <t>Нефрология (гемодиализ)</t>
  </si>
  <si>
    <t>Общество с ограниченной ответственностью "Медицинский центр"ВиоМар "</t>
  </si>
  <si>
    <t>Терапия</t>
  </si>
  <si>
    <t>Общество с ограниченной ответственностью     "ВЭЛДАН"</t>
  </si>
  <si>
    <t>Общество с ограниченной ответственностью     "Альтаир"</t>
  </si>
  <si>
    <t>Общество с ограниченной ответственностью     "Центр-Доктор"</t>
  </si>
  <si>
    <t>Акушерство и гинекология (ЭКО)</t>
  </si>
  <si>
    <t>Общество с ограниченной ответственностью   "Стомик"</t>
  </si>
  <si>
    <t>Общество с ограниченной ответственностью     "Эстетика"</t>
  </si>
  <si>
    <t xml:space="preserve">Общество с ограниченной ответственностью     "ЦЕНТР ПАРОДОНТОЛОГИИ"   </t>
  </si>
  <si>
    <t xml:space="preserve">Общество с ограниченной ответственностью     "Новомед"      </t>
  </si>
  <si>
    <t>Стоматология, терапия, хирургия,  кардио-ревматология, офтольмалогия, неврология, акушерство и гинекология</t>
  </si>
  <si>
    <t>Общество с ограниченной ответственностью     "Быстрая помощь"</t>
  </si>
  <si>
    <t xml:space="preserve">Общество с ограниченной ответственностью     "АМБУЛАНС"      </t>
  </si>
  <si>
    <t>Общество с ограниченной ответственностью  "Позитив"</t>
  </si>
  <si>
    <t xml:space="preserve">Общество с ограниченной ответственностью     "Центр сопровождения населения "Здоровье плюс"    </t>
  </si>
  <si>
    <t xml:space="preserve">Общество с ограниченной ответственностью "МЕД-ЭКСПРЕСС 39"  </t>
  </si>
  <si>
    <r>
      <t xml:space="preserve">Акционерное общество "Северо-западный Центр доказательной медицины" </t>
    </r>
    <r>
      <rPr>
        <sz val="9"/>
        <color indexed="10"/>
        <rFont val="Arial"/>
        <family val="2"/>
        <charset val="204"/>
      </rPr>
      <t>(г.Санкт-Петербург)</t>
    </r>
  </si>
  <si>
    <t>Лабораторная диагностика</t>
  </si>
  <si>
    <t xml:space="preserve">Общество с ограниченной ответственностью     "МРТ-Эксперт Калининград"    </t>
  </si>
  <si>
    <t>Рентгенология</t>
  </si>
  <si>
    <t xml:space="preserve">Общество с ограниченной ответственностью     "Медицинский центр Медэксперт Л.Д."    </t>
  </si>
  <si>
    <r>
      <t xml:space="preserve">Общество с ограниченной ответственностью "Научно-производственная Фирма "ХЕЛИКС"  </t>
    </r>
    <r>
      <rPr>
        <sz val="9"/>
        <color indexed="10"/>
        <rFont val="Arial"/>
        <family val="2"/>
        <charset val="204"/>
      </rPr>
      <t>(г.Санкт-Петербург)</t>
    </r>
  </si>
  <si>
    <t xml:space="preserve">Общество с ограниченной ответственностью "ЛЕЧЕБНО-ПРОФИЛАКТИЧЕСКОЕ УЧРЕЖДЕНИЕ "АМБУЛАТОРНЫЙ ДИАЛИЗНЫЙ ЦЕНТР"  </t>
  </si>
  <si>
    <t xml:space="preserve">Общество с ограниченной ответственностью "Городская амбулатория" </t>
  </si>
  <si>
    <t>Гастроэнтерология,  Неврология, Кардиология, терапия,педиатрия</t>
  </si>
  <si>
    <t>Общество с ограниченной ответственностью "Медицинский центр Эскулап"</t>
  </si>
  <si>
    <t xml:space="preserve">Общество с ограниченной ответственностью "Стома"    </t>
  </si>
  <si>
    <r>
      <t>Общество с ограниченной ответственностью "Центр инновационной эмбриологии и репродуктологии"</t>
    </r>
    <r>
      <rPr>
        <sz val="9"/>
        <color indexed="10"/>
        <rFont val="Arial"/>
        <family val="2"/>
        <charset val="204"/>
      </rPr>
      <t xml:space="preserve"> (г.Санкт-Петербург)</t>
    </r>
  </si>
  <si>
    <r>
      <t xml:space="preserve">Общество с ограниченной ответственностью "Балтийский Институт репродуктологии человека" </t>
    </r>
    <r>
      <rPr>
        <sz val="9"/>
        <color indexed="10"/>
        <rFont val="Arial"/>
        <family val="2"/>
        <charset val="204"/>
      </rPr>
      <t>(г.Санкт-Петербург)</t>
    </r>
  </si>
  <si>
    <r>
      <t xml:space="preserve">Общество с ограниченной ответственностью "Ай-Клиник Северо-Запад"    </t>
    </r>
    <r>
      <rPr>
        <sz val="9"/>
        <color indexed="10"/>
        <rFont val="Arial"/>
        <family val="2"/>
        <charset val="204"/>
      </rPr>
      <t xml:space="preserve">(г.Санкт-Петербург)  </t>
    </r>
  </si>
  <si>
    <t xml:space="preserve">Общество с ограниченной ответственностью     "Диагностика Здоровья"   </t>
  </si>
  <si>
    <t>Диагностические исследования</t>
  </si>
  <si>
    <r>
      <t xml:space="preserve">Общество с ограниченной ответственностью "Дистанционная медицина" </t>
    </r>
    <r>
      <rPr>
        <sz val="9"/>
        <color indexed="10"/>
        <rFont val="Arial"/>
        <family val="2"/>
        <charset val="204"/>
      </rPr>
      <t>(г.Москва)</t>
    </r>
  </si>
  <si>
    <r>
      <t xml:space="preserve">Общество с ограниченной ответственностью "ЭКО-Содействие" </t>
    </r>
    <r>
      <rPr>
        <sz val="9"/>
        <color indexed="10"/>
        <rFont val="Arial"/>
        <family val="2"/>
        <charset val="204"/>
      </rPr>
      <t xml:space="preserve">(г.Нижний Новгород)      </t>
    </r>
  </si>
  <si>
    <t xml:space="preserve">Общество с ограниченной ответственностью "КарМед"  </t>
  </si>
  <si>
    <t>Терапия,педиатрия,кардиология,эндокринология, неврология,урология, акушерство и гинекология,оторингология, офтальмология</t>
  </si>
  <si>
    <t>Общество с ограниченной ответственностью "Медицинский оздоровительный центр "КЕНТАВР"</t>
  </si>
  <si>
    <t>Общество с ограниченной ответственностью "Арс медика плюс"</t>
  </si>
  <si>
    <t>Общество с ограниченной ответственностью "ЦЕНТР ЭКО"</t>
  </si>
  <si>
    <t xml:space="preserve">Общество с ограниченной ответственностью "Зуб здоров!"                                                                      </t>
  </si>
  <si>
    <t>Общество с ограниченной ответственностью  "Лофтдент"</t>
  </si>
  <si>
    <t>Сурдология</t>
  </si>
  <si>
    <t>Специализированная МП в стационарных условиях по сестринскому делу</t>
  </si>
  <si>
    <t>Клиническая лабораторная диагностика,онкология</t>
  </si>
  <si>
    <t>Неврология,офтольмалогия,хирургия</t>
  </si>
  <si>
    <t>Кардиология,неврология,офтальмология, эндокринология, оторингология,кардиология</t>
  </si>
  <si>
    <t>Всего 118  МО на 2018 год</t>
  </si>
  <si>
    <t>Общество с ограниченной ответственностью "МастерСлух"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</si>
</sst>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4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u/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4" fillId="0" borderId="1" xfId="0" applyFont="1" applyFill="1" applyBorder="1"/>
    <xf numFmtId="1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9" fontId="7" fillId="5" borderId="1" xfId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Процентный" xfId="1" builtinId="5"/>
    <cellStyle name="Процентный 2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л-во МО(2015-16-17-18г)"/>
      <sheetName val="Список  на 2018г (01.01.18)"/>
      <sheetName val="Список для МЗ на 2018г"/>
      <sheetName val="Список  на 2018г"/>
    </sheetNames>
    <sheetDataSet>
      <sheetData sheetId="0"/>
      <sheetData sheetId="1"/>
      <sheetData sheetId="2">
        <row r="122">
          <cell r="C122" t="str">
            <v>Общество с ограниченной ответственностью "Мастер Слух"</v>
          </cell>
        </row>
        <row r="123">
          <cell r="C123" t="str">
            <v>Общество с ограниченной ответственностью "ТРИАДЕНТ"</v>
          </cell>
        </row>
        <row r="124">
          <cell r="C124" t="str">
            <v>Общество с ограниченной ответственностью "ТРИАДЕНТ ПЛЮС"</v>
          </cell>
        </row>
        <row r="125">
          <cell r="C125" t="str">
            <v>Общество с ограниченной ответственностью "Гранддент Стоматология"</v>
          </cell>
        </row>
        <row r="126">
          <cell r="C126" t="str">
            <v xml:space="preserve">Общество с ограниченной ответственностью "ПАРАЦЕЛЬС-БАЛТИК" </v>
          </cell>
        </row>
        <row r="127">
          <cell r="C127" t="str">
            <v>Общество с ограниченной ответственностью "КАРЕ"</v>
          </cell>
        </row>
        <row r="128">
          <cell r="C128" t="str">
            <v xml:space="preserve">Общество с ограниченной ответственностью "МЕДиКО" </v>
          </cell>
        </row>
        <row r="129">
          <cell r="C129" t="str">
            <v>Общество с ограниченной ответственностью  "Амати"</v>
          </cell>
        </row>
        <row r="130">
          <cell r="C130" t="str">
            <v>Общество с ограниченной ответственностью "Лечебно-диагностический центр Международного института биологических систем - Калининград"</v>
          </cell>
        </row>
        <row r="131">
          <cell r="C131" t="str">
            <v>Общество с ограниченной ответственностью "АЛЬТЕРНАТИВА"</v>
          </cell>
        </row>
        <row r="133">
          <cell r="C133" t="str">
            <v>Общество с ограниченной ответственностью "Вологодский региональный диабетологический центр"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28"/>
  <sheetViews>
    <sheetView tabSelected="1" topLeftCell="A3" workbookViewId="0">
      <pane xSplit="2" ySplit="4" topLeftCell="C114" activePane="bottomRight" state="frozen"/>
      <selection activeCell="A3" sqref="A3"/>
      <selection pane="topRight" activeCell="C3" sqref="C3"/>
      <selection pane="bottomLeft" activeCell="A7" sqref="A7"/>
      <selection pane="bottomRight" activeCell="E114" sqref="E114"/>
    </sheetView>
  </sheetViews>
  <sheetFormatPr defaultColWidth="9.109375" defaultRowHeight="13.8" outlineLevelRow="1" x14ac:dyDescent="0.25"/>
  <cols>
    <col min="1" max="1" width="5.88671875" style="1" customWidth="1"/>
    <col min="2" max="2" width="53.6640625" style="46" customWidth="1"/>
    <col min="3" max="3" width="8.6640625" style="3" customWidth="1"/>
    <col min="4" max="4" width="9.33203125" style="4" customWidth="1"/>
    <col min="5" max="5" width="7.44140625" style="5" customWidth="1"/>
    <col min="6" max="6" width="35.33203125" style="6" customWidth="1"/>
    <col min="7" max="7" width="7.33203125" style="3" customWidth="1"/>
    <col min="8" max="8" width="8.5546875" style="3" customWidth="1"/>
    <col min="9" max="9" width="9.6640625" style="3" customWidth="1"/>
    <col min="10" max="10" width="14.88671875" style="3" customWidth="1"/>
    <col min="11" max="11" width="13" style="3" customWidth="1"/>
    <col min="12" max="15" width="9.109375" style="3" customWidth="1"/>
    <col min="16" max="16" width="10.6640625" style="3" customWidth="1"/>
    <col min="17" max="16384" width="9.109375" style="3"/>
  </cols>
  <sheetData>
    <row r="1" spans="1:11" hidden="1" x14ac:dyDescent="0.25">
      <c r="B1" s="2" t="s">
        <v>0</v>
      </c>
    </row>
    <row r="2" spans="1:11" ht="18.600000000000001" hidden="1" customHeight="1" x14ac:dyDescent="0.25">
      <c r="B2" s="2" t="s">
        <v>1</v>
      </c>
    </row>
    <row r="3" spans="1:11" ht="57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5.2" customHeight="1" x14ac:dyDescent="0.25">
      <c r="A4" s="55"/>
      <c r="B4" s="55"/>
      <c r="C4" s="55"/>
      <c r="D4" s="55"/>
      <c r="E4" s="55"/>
      <c r="F4" s="55"/>
    </row>
    <row r="5" spans="1:11" ht="34.200000000000003" customHeight="1" x14ac:dyDescent="0.25">
      <c r="A5" s="56" t="s">
        <v>3</v>
      </c>
      <c r="B5" s="57" t="s">
        <v>4</v>
      </c>
      <c r="C5" s="59" t="s">
        <v>5</v>
      </c>
      <c r="D5" s="60"/>
      <c r="E5" s="61"/>
      <c r="F5" s="62" t="s">
        <v>6</v>
      </c>
      <c r="G5" s="63" t="s">
        <v>7</v>
      </c>
      <c r="H5" s="63"/>
      <c r="I5" s="64" t="s">
        <v>8</v>
      </c>
      <c r="J5" s="63" t="s">
        <v>9</v>
      </c>
      <c r="K5" s="64" t="s">
        <v>10</v>
      </c>
    </row>
    <row r="6" spans="1:11" ht="44.25" customHeight="1" x14ac:dyDescent="0.25">
      <c r="A6" s="56"/>
      <c r="B6" s="58"/>
      <c r="C6" s="7" t="s">
        <v>11</v>
      </c>
      <c r="D6" s="7" t="s">
        <v>12</v>
      </c>
      <c r="E6" s="7" t="s">
        <v>13</v>
      </c>
      <c r="F6" s="62"/>
      <c r="G6" s="8" t="s">
        <v>14</v>
      </c>
      <c r="H6" s="8" t="s">
        <v>15</v>
      </c>
      <c r="I6" s="65"/>
      <c r="J6" s="63"/>
      <c r="K6" s="65"/>
    </row>
    <row r="7" spans="1:11" ht="33" customHeight="1" x14ac:dyDescent="0.25">
      <c r="A7" s="47" t="s">
        <v>16</v>
      </c>
      <c r="B7" s="48"/>
      <c r="C7" s="48"/>
      <c r="D7" s="48"/>
      <c r="E7" s="48"/>
      <c r="F7" s="48"/>
      <c r="G7" s="48"/>
      <c r="H7" s="48"/>
      <c r="I7" s="48"/>
      <c r="J7" s="48"/>
      <c r="K7" s="49"/>
    </row>
    <row r="8" spans="1:11" ht="103.8" customHeight="1" x14ac:dyDescent="0.25">
      <c r="A8" s="9">
        <v>1</v>
      </c>
      <c r="B8" s="10" t="s">
        <v>17</v>
      </c>
      <c r="C8" s="11" t="s">
        <v>18</v>
      </c>
      <c r="D8" s="12"/>
      <c r="E8" s="13" t="s">
        <v>18</v>
      </c>
      <c r="F8" s="14" t="s">
        <v>19</v>
      </c>
      <c r="G8" s="15"/>
      <c r="H8" s="13" t="s">
        <v>18</v>
      </c>
      <c r="I8" s="15"/>
      <c r="J8" s="13" t="s">
        <v>18</v>
      </c>
      <c r="K8" s="15"/>
    </row>
    <row r="9" spans="1:11" ht="36" customHeight="1" x14ac:dyDescent="0.25">
      <c r="A9" s="9">
        <f>A8+1</f>
        <v>2</v>
      </c>
      <c r="B9" s="10" t="s">
        <v>20</v>
      </c>
      <c r="C9" s="11"/>
      <c r="D9" s="12"/>
      <c r="E9" s="13" t="s">
        <v>18</v>
      </c>
      <c r="F9" s="14" t="s">
        <v>21</v>
      </c>
      <c r="G9" s="13" t="s">
        <v>18</v>
      </c>
      <c r="H9" s="13" t="s">
        <v>18</v>
      </c>
      <c r="I9" s="15"/>
      <c r="J9" s="15"/>
      <c r="K9" s="15"/>
    </row>
    <row r="10" spans="1:11" ht="99.6" customHeight="1" x14ac:dyDescent="0.25">
      <c r="A10" s="9">
        <f t="shared" ref="A10:A67" si="0">A9+1</f>
        <v>3</v>
      </c>
      <c r="B10" s="10" t="s">
        <v>22</v>
      </c>
      <c r="C10" s="11" t="s">
        <v>18</v>
      </c>
      <c r="D10" s="12" t="s">
        <v>18</v>
      </c>
      <c r="E10" s="13" t="s">
        <v>18</v>
      </c>
      <c r="F10" s="16" t="s">
        <v>23</v>
      </c>
      <c r="G10" s="13" t="s">
        <v>18</v>
      </c>
      <c r="H10" s="15"/>
      <c r="I10" s="13" t="s">
        <v>18</v>
      </c>
      <c r="J10" s="13" t="s">
        <v>18</v>
      </c>
      <c r="K10" s="15"/>
    </row>
    <row r="11" spans="1:11" ht="49.2" customHeight="1" x14ac:dyDescent="0.25">
      <c r="A11" s="9">
        <f t="shared" si="0"/>
        <v>4</v>
      </c>
      <c r="B11" s="10" t="s">
        <v>24</v>
      </c>
      <c r="C11" s="11" t="s">
        <v>18</v>
      </c>
      <c r="D11" s="12"/>
      <c r="E11" s="13" t="s">
        <v>18</v>
      </c>
      <c r="F11" s="17" t="s">
        <v>25</v>
      </c>
      <c r="G11" s="13" t="s">
        <v>18</v>
      </c>
      <c r="H11" s="13" t="s">
        <v>18</v>
      </c>
      <c r="I11" s="15"/>
      <c r="J11" s="13" t="s">
        <v>18</v>
      </c>
      <c r="K11" s="15"/>
    </row>
    <row r="12" spans="1:11" ht="49.2" customHeight="1" x14ac:dyDescent="0.25">
      <c r="A12" s="9">
        <f t="shared" si="0"/>
        <v>5</v>
      </c>
      <c r="B12" s="10" t="s">
        <v>26</v>
      </c>
      <c r="C12" s="11"/>
      <c r="D12" s="12" t="s">
        <v>18</v>
      </c>
      <c r="E12" s="13" t="s">
        <v>18</v>
      </c>
      <c r="F12" s="17" t="s">
        <v>27</v>
      </c>
      <c r="G12" s="13" t="s">
        <v>18</v>
      </c>
      <c r="H12" s="13" t="s">
        <v>18</v>
      </c>
      <c r="I12" s="15"/>
      <c r="J12" s="15"/>
      <c r="K12" s="15"/>
    </row>
    <row r="13" spans="1:11" ht="49.2" customHeight="1" x14ac:dyDescent="0.25">
      <c r="A13" s="9">
        <f t="shared" si="0"/>
        <v>6</v>
      </c>
      <c r="B13" s="10" t="s">
        <v>28</v>
      </c>
      <c r="C13" s="11"/>
      <c r="D13" s="12"/>
      <c r="E13" s="13" t="s">
        <v>18</v>
      </c>
      <c r="F13" s="17" t="s">
        <v>29</v>
      </c>
      <c r="G13" s="13" t="s">
        <v>18</v>
      </c>
      <c r="H13" s="13" t="s">
        <v>18</v>
      </c>
      <c r="I13" s="15"/>
      <c r="J13" s="13" t="s">
        <v>18</v>
      </c>
      <c r="K13" s="15"/>
    </row>
    <row r="14" spans="1:11" ht="49.2" customHeight="1" x14ac:dyDescent="0.25">
      <c r="A14" s="9">
        <f t="shared" si="0"/>
        <v>7</v>
      </c>
      <c r="B14" s="10" t="s">
        <v>30</v>
      </c>
      <c r="C14" s="11"/>
      <c r="D14" s="12"/>
      <c r="E14" s="13" t="s">
        <v>18</v>
      </c>
      <c r="F14" s="17" t="s">
        <v>31</v>
      </c>
      <c r="G14" s="15"/>
      <c r="H14" s="13" t="s">
        <v>18</v>
      </c>
      <c r="I14" s="15"/>
      <c r="J14" s="15"/>
      <c r="K14" s="15"/>
    </row>
    <row r="15" spans="1:11" ht="49.2" customHeight="1" x14ac:dyDescent="0.25">
      <c r="A15" s="9">
        <f t="shared" si="0"/>
        <v>8</v>
      </c>
      <c r="B15" s="10" t="s">
        <v>32</v>
      </c>
      <c r="C15" s="11"/>
      <c r="D15" s="12"/>
      <c r="E15" s="13" t="s">
        <v>18</v>
      </c>
      <c r="F15" s="17" t="s">
        <v>31</v>
      </c>
      <c r="G15" s="15"/>
      <c r="H15" s="13" t="s">
        <v>18</v>
      </c>
      <c r="I15" s="15"/>
      <c r="J15" s="15"/>
      <c r="K15" s="15"/>
    </row>
    <row r="16" spans="1:11" ht="49.2" customHeight="1" x14ac:dyDescent="0.25">
      <c r="A16" s="9">
        <f t="shared" si="0"/>
        <v>9</v>
      </c>
      <c r="B16" s="10" t="s">
        <v>33</v>
      </c>
      <c r="C16" s="11"/>
      <c r="D16" s="12"/>
      <c r="E16" s="13" t="s">
        <v>18</v>
      </c>
      <c r="F16" s="17" t="s">
        <v>31</v>
      </c>
      <c r="G16" s="15"/>
      <c r="H16" s="13" t="s">
        <v>18</v>
      </c>
      <c r="I16" s="15"/>
      <c r="J16" s="15"/>
      <c r="K16" s="15"/>
    </row>
    <row r="17" spans="1:11" ht="49.2" customHeight="1" x14ac:dyDescent="0.25">
      <c r="A17" s="9">
        <f t="shared" si="0"/>
        <v>10</v>
      </c>
      <c r="B17" s="10" t="s">
        <v>34</v>
      </c>
      <c r="C17" s="11"/>
      <c r="D17" s="12" t="s">
        <v>18</v>
      </c>
      <c r="E17" s="13" t="s">
        <v>18</v>
      </c>
      <c r="F17" s="17" t="s">
        <v>35</v>
      </c>
      <c r="G17" s="13" t="s">
        <v>18</v>
      </c>
      <c r="H17" s="13" t="s">
        <v>18</v>
      </c>
      <c r="I17" s="15"/>
      <c r="J17" s="15"/>
      <c r="K17" s="15"/>
    </row>
    <row r="18" spans="1:11" ht="49.2" customHeight="1" x14ac:dyDescent="0.25">
      <c r="A18" s="9">
        <f t="shared" si="0"/>
        <v>11</v>
      </c>
      <c r="B18" s="10" t="s">
        <v>36</v>
      </c>
      <c r="C18" s="11"/>
      <c r="D18" s="12" t="s">
        <v>18</v>
      </c>
      <c r="E18" s="13" t="s">
        <v>18</v>
      </c>
      <c r="F18" s="17" t="s">
        <v>35</v>
      </c>
      <c r="G18" s="13" t="s">
        <v>18</v>
      </c>
      <c r="H18" s="13" t="s">
        <v>18</v>
      </c>
      <c r="I18" s="15"/>
      <c r="J18" s="15"/>
      <c r="K18" s="15"/>
    </row>
    <row r="19" spans="1:11" ht="49.2" customHeight="1" x14ac:dyDescent="0.25">
      <c r="A19" s="9">
        <f t="shared" si="0"/>
        <v>12</v>
      </c>
      <c r="B19" s="18" t="s">
        <v>37</v>
      </c>
      <c r="C19" s="11"/>
      <c r="D19" s="12" t="s">
        <v>18</v>
      </c>
      <c r="E19" s="13" t="s">
        <v>18</v>
      </c>
      <c r="F19" s="17" t="s">
        <v>38</v>
      </c>
      <c r="G19" s="13" t="s">
        <v>18</v>
      </c>
      <c r="H19" s="13" t="s">
        <v>18</v>
      </c>
      <c r="I19" s="15"/>
      <c r="J19" s="15"/>
      <c r="K19" s="15"/>
    </row>
    <row r="20" spans="1:11" ht="49.2" customHeight="1" x14ac:dyDescent="0.25">
      <c r="A20" s="9">
        <f t="shared" si="0"/>
        <v>13</v>
      </c>
      <c r="B20" s="10" t="s">
        <v>39</v>
      </c>
      <c r="C20" s="11" t="s">
        <v>18</v>
      </c>
      <c r="D20" s="12" t="s">
        <v>18</v>
      </c>
      <c r="E20" s="13" t="s">
        <v>18</v>
      </c>
      <c r="F20" s="14" t="s">
        <v>40</v>
      </c>
      <c r="G20" s="13" t="s">
        <v>18</v>
      </c>
      <c r="H20" s="13" t="s">
        <v>18</v>
      </c>
      <c r="I20" s="15"/>
      <c r="J20" s="15"/>
      <c r="K20" s="15"/>
    </row>
    <row r="21" spans="1:11" ht="49.2" customHeight="1" x14ac:dyDescent="0.25">
      <c r="A21" s="9">
        <f t="shared" si="0"/>
        <v>14</v>
      </c>
      <c r="B21" s="10" t="s">
        <v>41</v>
      </c>
      <c r="C21" s="11"/>
      <c r="D21" s="13" t="s">
        <v>18</v>
      </c>
      <c r="E21" s="13" t="s">
        <v>18</v>
      </c>
      <c r="F21" s="17" t="s">
        <v>42</v>
      </c>
      <c r="G21" s="13" t="s">
        <v>18</v>
      </c>
      <c r="H21" s="13" t="s">
        <v>18</v>
      </c>
      <c r="I21" s="15"/>
      <c r="J21" s="13" t="s">
        <v>18</v>
      </c>
      <c r="K21" s="15"/>
    </row>
    <row r="22" spans="1:11" ht="49.2" customHeight="1" x14ac:dyDescent="0.25">
      <c r="A22" s="9">
        <f t="shared" si="0"/>
        <v>15</v>
      </c>
      <c r="B22" s="10" t="s">
        <v>43</v>
      </c>
      <c r="C22" s="11"/>
      <c r="D22" s="12"/>
      <c r="E22" s="13" t="s">
        <v>18</v>
      </c>
      <c r="F22" s="17" t="s">
        <v>44</v>
      </c>
      <c r="G22" s="13" t="s">
        <v>18</v>
      </c>
      <c r="H22" s="15"/>
      <c r="I22" s="15"/>
      <c r="J22" s="15"/>
      <c r="K22" s="15"/>
    </row>
    <row r="23" spans="1:11" ht="49.2" customHeight="1" x14ac:dyDescent="0.25">
      <c r="A23" s="9">
        <f t="shared" si="0"/>
        <v>16</v>
      </c>
      <c r="B23" s="10" t="s">
        <v>45</v>
      </c>
      <c r="C23" s="11"/>
      <c r="D23" s="12"/>
      <c r="E23" s="13" t="s">
        <v>18</v>
      </c>
      <c r="F23" s="17" t="s">
        <v>44</v>
      </c>
      <c r="G23" s="13" t="s">
        <v>18</v>
      </c>
      <c r="H23" s="15"/>
      <c r="I23" s="15"/>
      <c r="J23" s="15"/>
      <c r="K23" s="15"/>
    </row>
    <row r="24" spans="1:11" ht="49.2" customHeight="1" x14ac:dyDescent="0.25">
      <c r="A24" s="9">
        <f t="shared" si="0"/>
        <v>17</v>
      </c>
      <c r="B24" s="10" t="s">
        <v>46</v>
      </c>
      <c r="C24" s="11"/>
      <c r="D24" s="12"/>
      <c r="E24" s="13" t="s">
        <v>18</v>
      </c>
      <c r="F24" s="17" t="s">
        <v>44</v>
      </c>
      <c r="G24" s="13" t="s">
        <v>18</v>
      </c>
      <c r="H24" s="15"/>
      <c r="I24" s="15"/>
      <c r="J24" s="15"/>
      <c r="K24" s="15"/>
    </row>
    <row r="25" spans="1:11" ht="72" customHeight="1" x14ac:dyDescent="0.25">
      <c r="A25" s="9">
        <f t="shared" si="0"/>
        <v>18</v>
      </c>
      <c r="B25" s="19" t="s">
        <v>47</v>
      </c>
      <c r="C25" s="11"/>
      <c r="D25" s="12" t="s">
        <v>18</v>
      </c>
      <c r="E25" s="13" t="s">
        <v>18</v>
      </c>
      <c r="F25" s="16" t="s">
        <v>48</v>
      </c>
      <c r="G25" s="15"/>
      <c r="H25" s="13" t="s">
        <v>18</v>
      </c>
      <c r="I25" s="15"/>
      <c r="J25" s="15"/>
      <c r="K25" s="15"/>
    </row>
    <row r="26" spans="1:11" ht="109.2" customHeight="1" x14ac:dyDescent="0.25">
      <c r="A26" s="9">
        <f t="shared" si="0"/>
        <v>19</v>
      </c>
      <c r="B26" s="10" t="s">
        <v>49</v>
      </c>
      <c r="C26" s="11"/>
      <c r="D26" s="12" t="s">
        <v>18</v>
      </c>
      <c r="E26" s="13" t="s">
        <v>18</v>
      </c>
      <c r="F26" s="14" t="s">
        <v>50</v>
      </c>
      <c r="G26" s="13" t="s">
        <v>18</v>
      </c>
      <c r="H26" s="13" t="s">
        <v>18</v>
      </c>
      <c r="I26" s="13" t="s">
        <v>18</v>
      </c>
      <c r="J26" s="13" t="s">
        <v>18</v>
      </c>
      <c r="K26" s="15"/>
    </row>
    <row r="27" spans="1:11" ht="49.2" customHeight="1" x14ac:dyDescent="0.25">
      <c r="A27" s="9">
        <f t="shared" si="0"/>
        <v>20</v>
      </c>
      <c r="B27" s="10" t="s">
        <v>51</v>
      </c>
      <c r="C27" s="11" t="s">
        <v>18</v>
      </c>
      <c r="D27" s="12" t="s">
        <v>18</v>
      </c>
      <c r="E27" s="13" t="s">
        <v>18</v>
      </c>
      <c r="F27" s="16" t="s">
        <v>52</v>
      </c>
      <c r="G27" s="15"/>
      <c r="H27" s="13" t="s">
        <v>18</v>
      </c>
      <c r="I27" s="13" t="s">
        <v>18</v>
      </c>
      <c r="J27" s="15"/>
      <c r="K27" s="15"/>
    </row>
    <row r="28" spans="1:11" ht="66" customHeight="1" x14ac:dyDescent="0.25">
      <c r="A28" s="9">
        <f t="shared" si="0"/>
        <v>21</v>
      </c>
      <c r="B28" s="10" t="s">
        <v>53</v>
      </c>
      <c r="C28" s="11"/>
      <c r="D28" s="12" t="s">
        <v>18</v>
      </c>
      <c r="E28" s="13" t="s">
        <v>18</v>
      </c>
      <c r="F28" s="16" t="s">
        <v>54</v>
      </c>
      <c r="G28" s="13" t="s">
        <v>18</v>
      </c>
      <c r="H28" s="13" t="s">
        <v>18</v>
      </c>
      <c r="I28" s="13" t="s">
        <v>18</v>
      </c>
      <c r="J28" s="13" t="s">
        <v>18</v>
      </c>
      <c r="K28" s="15"/>
    </row>
    <row r="29" spans="1:11" ht="49.2" customHeight="1" x14ac:dyDescent="0.25">
      <c r="A29" s="9">
        <f t="shared" si="0"/>
        <v>22</v>
      </c>
      <c r="B29" s="10" t="s">
        <v>55</v>
      </c>
      <c r="C29" s="11"/>
      <c r="D29" s="12" t="s">
        <v>18</v>
      </c>
      <c r="E29" s="13" t="s">
        <v>18</v>
      </c>
      <c r="F29" s="16" t="s">
        <v>56</v>
      </c>
      <c r="G29" s="15"/>
      <c r="H29" s="13" t="s">
        <v>18</v>
      </c>
      <c r="I29" s="13" t="s">
        <v>18</v>
      </c>
      <c r="J29" s="13" t="s">
        <v>18</v>
      </c>
      <c r="K29" s="15"/>
    </row>
    <row r="30" spans="1:11" ht="58.8" customHeight="1" x14ac:dyDescent="0.25">
      <c r="A30" s="9">
        <f t="shared" si="0"/>
        <v>23</v>
      </c>
      <c r="B30" s="10" t="s">
        <v>57</v>
      </c>
      <c r="C30" s="11"/>
      <c r="D30" s="12" t="s">
        <v>18</v>
      </c>
      <c r="E30" s="13" t="s">
        <v>18</v>
      </c>
      <c r="F30" s="16" t="s">
        <v>58</v>
      </c>
      <c r="G30" s="15"/>
      <c r="H30" s="13" t="s">
        <v>18</v>
      </c>
      <c r="I30" s="13" t="s">
        <v>18</v>
      </c>
      <c r="J30" s="13" t="s">
        <v>18</v>
      </c>
      <c r="K30" s="15"/>
    </row>
    <row r="31" spans="1:11" ht="49.2" customHeight="1" x14ac:dyDescent="0.25">
      <c r="A31" s="9">
        <f t="shared" si="0"/>
        <v>24</v>
      </c>
      <c r="B31" s="10" t="s">
        <v>59</v>
      </c>
      <c r="C31" s="11"/>
      <c r="D31" s="12" t="s">
        <v>18</v>
      </c>
      <c r="E31" s="13" t="s">
        <v>18</v>
      </c>
      <c r="F31" s="14" t="s">
        <v>60</v>
      </c>
      <c r="G31" s="13" t="s">
        <v>18</v>
      </c>
      <c r="H31" s="13" t="s">
        <v>18</v>
      </c>
      <c r="I31" s="15"/>
      <c r="J31" s="13" t="s">
        <v>18</v>
      </c>
      <c r="K31" s="13" t="s">
        <v>18</v>
      </c>
    </row>
    <row r="32" spans="1:11" ht="49.2" customHeight="1" x14ac:dyDescent="0.25">
      <c r="A32" s="9">
        <f t="shared" si="0"/>
        <v>25</v>
      </c>
      <c r="B32" s="10" t="s">
        <v>61</v>
      </c>
      <c r="C32" s="11"/>
      <c r="D32" s="12" t="s">
        <v>18</v>
      </c>
      <c r="E32" s="13" t="s">
        <v>18</v>
      </c>
      <c r="F32" s="14" t="s">
        <v>62</v>
      </c>
      <c r="G32" s="13" t="s">
        <v>18</v>
      </c>
      <c r="H32" s="13" t="s">
        <v>18</v>
      </c>
      <c r="I32" s="15"/>
      <c r="J32" s="13" t="s">
        <v>18</v>
      </c>
      <c r="K32" s="13" t="s">
        <v>18</v>
      </c>
    </row>
    <row r="33" spans="1:11" ht="85.2" customHeight="1" x14ac:dyDescent="0.25">
      <c r="A33" s="9">
        <f t="shared" si="0"/>
        <v>26</v>
      </c>
      <c r="B33" s="10" t="s">
        <v>63</v>
      </c>
      <c r="C33" s="11"/>
      <c r="D33" s="12" t="s">
        <v>18</v>
      </c>
      <c r="E33" s="13" t="s">
        <v>18</v>
      </c>
      <c r="F33" s="14" t="s">
        <v>64</v>
      </c>
      <c r="G33" s="15"/>
      <c r="H33" s="13" t="s">
        <v>18</v>
      </c>
      <c r="I33" s="13" t="s">
        <v>18</v>
      </c>
      <c r="J33" s="13" t="s">
        <v>18</v>
      </c>
      <c r="K33" s="15"/>
    </row>
    <row r="34" spans="1:11" ht="73.2" customHeight="1" x14ac:dyDescent="0.25">
      <c r="A34" s="9">
        <f t="shared" si="0"/>
        <v>27</v>
      </c>
      <c r="B34" s="10" t="s">
        <v>65</v>
      </c>
      <c r="C34" s="11"/>
      <c r="D34" s="12" t="s">
        <v>18</v>
      </c>
      <c r="E34" s="13" t="s">
        <v>18</v>
      </c>
      <c r="F34" s="14" t="s">
        <v>66</v>
      </c>
      <c r="G34" s="15"/>
      <c r="H34" s="13" t="s">
        <v>18</v>
      </c>
      <c r="I34" s="13" t="s">
        <v>18</v>
      </c>
      <c r="J34" s="13" t="s">
        <v>18</v>
      </c>
      <c r="K34" s="15"/>
    </row>
    <row r="35" spans="1:11" ht="67.2" customHeight="1" x14ac:dyDescent="0.25">
      <c r="A35" s="9">
        <f t="shared" si="0"/>
        <v>28</v>
      </c>
      <c r="B35" s="10" t="s">
        <v>67</v>
      </c>
      <c r="C35" s="11"/>
      <c r="D35" s="12" t="s">
        <v>18</v>
      </c>
      <c r="E35" s="13" t="s">
        <v>18</v>
      </c>
      <c r="F35" s="14" t="s">
        <v>68</v>
      </c>
      <c r="G35" s="15"/>
      <c r="H35" s="13" t="s">
        <v>18</v>
      </c>
      <c r="I35" s="13" t="s">
        <v>18</v>
      </c>
      <c r="J35" s="15"/>
      <c r="K35" s="15"/>
    </row>
    <row r="36" spans="1:11" ht="67.2" customHeight="1" x14ac:dyDescent="0.25">
      <c r="A36" s="9">
        <f t="shared" si="0"/>
        <v>29</v>
      </c>
      <c r="B36" s="10" t="s">
        <v>69</v>
      </c>
      <c r="C36" s="11"/>
      <c r="D36" s="12" t="s">
        <v>18</v>
      </c>
      <c r="E36" s="13" t="s">
        <v>18</v>
      </c>
      <c r="F36" s="14" t="s">
        <v>70</v>
      </c>
      <c r="G36" s="13" t="s">
        <v>18</v>
      </c>
      <c r="H36" s="15"/>
      <c r="I36" s="13" t="s">
        <v>18</v>
      </c>
      <c r="J36" s="13" t="s">
        <v>18</v>
      </c>
      <c r="K36" s="15"/>
    </row>
    <row r="37" spans="1:11" ht="63" customHeight="1" x14ac:dyDescent="0.25">
      <c r="A37" s="9">
        <f t="shared" si="0"/>
        <v>30</v>
      </c>
      <c r="B37" s="10" t="s">
        <v>71</v>
      </c>
      <c r="C37" s="11"/>
      <c r="D37" s="12" t="s">
        <v>18</v>
      </c>
      <c r="E37" s="13" t="s">
        <v>18</v>
      </c>
      <c r="F37" s="14" t="s">
        <v>72</v>
      </c>
      <c r="G37" s="13" t="s">
        <v>18</v>
      </c>
      <c r="H37" s="15"/>
      <c r="I37" s="13" t="s">
        <v>18</v>
      </c>
      <c r="J37" s="13" t="s">
        <v>18</v>
      </c>
      <c r="K37" s="15"/>
    </row>
    <row r="38" spans="1:11" ht="49.2" customHeight="1" x14ac:dyDescent="0.25">
      <c r="A38" s="9">
        <f t="shared" si="0"/>
        <v>31</v>
      </c>
      <c r="B38" s="10" t="s">
        <v>73</v>
      </c>
      <c r="C38" s="11"/>
      <c r="D38" s="12" t="s">
        <v>18</v>
      </c>
      <c r="E38" s="13" t="s">
        <v>18</v>
      </c>
      <c r="F38" s="14" t="s">
        <v>72</v>
      </c>
      <c r="G38" s="13" t="s">
        <v>18</v>
      </c>
      <c r="H38" s="15"/>
      <c r="I38" s="13" t="s">
        <v>18</v>
      </c>
      <c r="J38" s="13" t="s">
        <v>18</v>
      </c>
      <c r="K38" s="15"/>
    </row>
    <row r="39" spans="1:11" ht="49.2" customHeight="1" x14ac:dyDescent="0.25">
      <c r="A39" s="9">
        <f t="shared" si="0"/>
        <v>32</v>
      </c>
      <c r="B39" s="10" t="s">
        <v>74</v>
      </c>
      <c r="C39" s="11"/>
      <c r="D39" s="12" t="s">
        <v>18</v>
      </c>
      <c r="E39" s="13" t="s">
        <v>18</v>
      </c>
      <c r="F39" s="14" t="s">
        <v>72</v>
      </c>
      <c r="G39" s="13" t="s">
        <v>18</v>
      </c>
      <c r="H39" s="15"/>
      <c r="I39" s="13" t="s">
        <v>18</v>
      </c>
      <c r="J39" s="15"/>
      <c r="K39" s="15"/>
    </row>
    <row r="40" spans="1:11" ht="49.2" customHeight="1" x14ac:dyDescent="0.25">
      <c r="A40" s="9">
        <f t="shared" si="0"/>
        <v>33</v>
      </c>
      <c r="B40" s="10" t="s">
        <v>75</v>
      </c>
      <c r="C40" s="11"/>
      <c r="D40" s="12" t="s">
        <v>18</v>
      </c>
      <c r="E40" s="13" t="s">
        <v>18</v>
      </c>
      <c r="F40" s="14" t="s">
        <v>72</v>
      </c>
      <c r="G40" s="13" t="s">
        <v>18</v>
      </c>
      <c r="H40" s="15"/>
      <c r="I40" s="13" t="s">
        <v>18</v>
      </c>
      <c r="J40" s="13" t="s">
        <v>18</v>
      </c>
      <c r="K40" s="15"/>
    </row>
    <row r="41" spans="1:11" ht="49.2" customHeight="1" x14ac:dyDescent="0.25">
      <c r="A41" s="9">
        <f t="shared" si="0"/>
        <v>34</v>
      </c>
      <c r="B41" s="10" t="s">
        <v>76</v>
      </c>
      <c r="C41" s="11"/>
      <c r="D41" s="12" t="s">
        <v>18</v>
      </c>
      <c r="E41" s="13" t="s">
        <v>18</v>
      </c>
      <c r="F41" s="17" t="s">
        <v>77</v>
      </c>
      <c r="G41" s="15"/>
      <c r="H41" s="13" t="s">
        <v>18</v>
      </c>
      <c r="I41" s="15"/>
      <c r="J41" s="15"/>
      <c r="K41" s="15"/>
    </row>
    <row r="42" spans="1:11" ht="49.2" customHeight="1" x14ac:dyDescent="0.25">
      <c r="A42" s="9">
        <f t="shared" si="0"/>
        <v>35</v>
      </c>
      <c r="B42" s="10" t="s">
        <v>78</v>
      </c>
      <c r="C42" s="11"/>
      <c r="D42" s="12" t="s">
        <v>18</v>
      </c>
      <c r="E42" s="13" t="s">
        <v>18</v>
      </c>
      <c r="F42" s="17" t="s">
        <v>79</v>
      </c>
      <c r="G42" s="13" t="s">
        <v>18</v>
      </c>
      <c r="H42" s="15"/>
      <c r="I42" s="15"/>
      <c r="J42" s="15"/>
      <c r="K42" s="15"/>
    </row>
    <row r="43" spans="1:11" ht="49.2" customHeight="1" x14ac:dyDescent="0.25">
      <c r="A43" s="9">
        <f t="shared" si="0"/>
        <v>36</v>
      </c>
      <c r="B43" s="10" t="s">
        <v>80</v>
      </c>
      <c r="C43" s="11" t="s">
        <v>18</v>
      </c>
      <c r="D43" s="12" t="s">
        <v>18</v>
      </c>
      <c r="E43" s="13" t="s">
        <v>18</v>
      </c>
      <c r="F43" s="17" t="s">
        <v>81</v>
      </c>
      <c r="G43" s="13" t="s">
        <v>18</v>
      </c>
      <c r="H43" s="13" t="s">
        <v>18</v>
      </c>
      <c r="I43" s="15"/>
      <c r="J43" s="15"/>
      <c r="K43" s="15"/>
    </row>
    <row r="44" spans="1:11" ht="49.2" customHeight="1" x14ac:dyDescent="0.25">
      <c r="A44" s="9">
        <f t="shared" si="0"/>
        <v>37</v>
      </c>
      <c r="B44" s="10" t="s">
        <v>82</v>
      </c>
      <c r="C44" s="11"/>
      <c r="D44" s="12" t="s">
        <v>18</v>
      </c>
      <c r="E44" s="13" t="s">
        <v>18</v>
      </c>
      <c r="F44" s="17" t="s">
        <v>83</v>
      </c>
      <c r="G44" s="15"/>
      <c r="H44" s="13" t="s">
        <v>18</v>
      </c>
      <c r="I44" s="15"/>
      <c r="J44" s="15"/>
      <c r="K44" s="15"/>
    </row>
    <row r="45" spans="1:11" ht="97.2" customHeight="1" x14ac:dyDescent="0.25">
      <c r="A45" s="9">
        <f t="shared" si="0"/>
        <v>38</v>
      </c>
      <c r="B45" s="10" t="s">
        <v>84</v>
      </c>
      <c r="C45" s="11" t="s">
        <v>18</v>
      </c>
      <c r="D45" s="12" t="s">
        <v>18</v>
      </c>
      <c r="E45" s="13" t="s">
        <v>18</v>
      </c>
      <c r="F45" s="16" t="s">
        <v>85</v>
      </c>
      <c r="G45" s="13" t="s">
        <v>18</v>
      </c>
      <c r="H45" s="13" t="s">
        <v>18</v>
      </c>
      <c r="I45" s="13" t="s">
        <v>18</v>
      </c>
      <c r="J45" s="13" t="s">
        <v>18</v>
      </c>
      <c r="K45" s="15"/>
    </row>
    <row r="46" spans="1:11" ht="75.599999999999994" customHeight="1" x14ac:dyDescent="0.25">
      <c r="A46" s="9">
        <f t="shared" si="0"/>
        <v>39</v>
      </c>
      <c r="B46" s="10" t="s">
        <v>86</v>
      </c>
      <c r="C46" s="11" t="s">
        <v>18</v>
      </c>
      <c r="D46" s="12" t="s">
        <v>18</v>
      </c>
      <c r="E46" s="13" t="s">
        <v>18</v>
      </c>
      <c r="F46" s="14" t="s">
        <v>87</v>
      </c>
      <c r="G46" s="13" t="s">
        <v>18</v>
      </c>
      <c r="H46" s="13" t="s">
        <v>18</v>
      </c>
      <c r="I46" s="13" t="s">
        <v>18</v>
      </c>
      <c r="J46" s="13" t="s">
        <v>18</v>
      </c>
      <c r="K46" s="15"/>
    </row>
    <row r="47" spans="1:11" ht="102.6" customHeight="1" x14ac:dyDescent="0.25">
      <c r="A47" s="9">
        <f t="shared" si="0"/>
        <v>40</v>
      </c>
      <c r="B47" s="10" t="s">
        <v>88</v>
      </c>
      <c r="C47" s="11" t="s">
        <v>18</v>
      </c>
      <c r="D47" s="12" t="s">
        <v>18</v>
      </c>
      <c r="E47" s="13" t="s">
        <v>18</v>
      </c>
      <c r="F47" s="16" t="s">
        <v>89</v>
      </c>
      <c r="G47" s="13" t="s">
        <v>18</v>
      </c>
      <c r="H47" s="13" t="s">
        <v>18</v>
      </c>
      <c r="I47" s="13" t="s">
        <v>18</v>
      </c>
      <c r="J47" s="13" t="s">
        <v>18</v>
      </c>
      <c r="K47" s="15"/>
    </row>
    <row r="48" spans="1:11" ht="102" customHeight="1" x14ac:dyDescent="0.25">
      <c r="A48" s="9">
        <f t="shared" si="0"/>
        <v>41</v>
      </c>
      <c r="B48" s="10" t="s">
        <v>90</v>
      </c>
      <c r="C48" s="11" t="s">
        <v>18</v>
      </c>
      <c r="D48" s="12" t="s">
        <v>18</v>
      </c>
      <c r="E48" s="13" t="s">
        <v>18</v>
      </c>
      <c r="F48" s="16" t="s">
        <v>91</v>
      </c>
      <c r="G48" s="13" t="s">
        <v>18</v>
      </c>
      <c r="H48" s="13" t="s">
        <v>18</v>
      </c>
      <c r="I48" s="13" t="s">
        <v>18</v>
      </c>
      <c r="J48" s="13" t="s">
        <v>18</v>
      </c>
      <c r="K48" s="15"/>
    </row>
    <row r="49" spans="1:11" ht="101.4" customHeight="1" x14ac:dyDescent="0.25">
      <c r="A49" s="9">
        <f t="shared" si="0"/>
        <v>42</v>
      </c>
      <c r="B49" s="10" t="s">
        <v>92</v>
      </c>
      <c r="C49" s="11" t="s">
        <v>18</v>
      </c>
      <c r="D49" s="12" t="s">
        <v>18</v>
      </c>
      <c r="E49" s="13" t="s">
        <v>18</v>
      </c>
      <c r="F49" s="20" t="s">
        <v>93</v>
      </c>
      <c r="G49" s="13" t="s">
        <v>18</v>
      </c>
      <c r="H49" s="13" t="s">
        <v>18</v>
      </c>
      <c r="I49" s="13" t="s">
        <v>18</v>
      </c>
      <c r="J49" s="13" t="s">
        <v>18</v>
      </c>
      <c r="K49" s="13" t="s">
        <v>18</v>
      </c>
    </row>
    <row r="50" spans="1:11" ht="49.2" customHeight="1" x14ac:dyDescent="0.25">
      <c r="A50" s="9">
        <f t="shared" si="0"/>
        <v>43</v>
      </c>
      <c r="B50" s="10" t="s">
        <v>94</v>
      </c>
      <c r="C50" s="11"/>
      <c r="D50" s="12" t="s">
        <v>18</v>
      </c>
      <c r="E50" s="13" t="s">
        <v>18</v>
      </c>
      <c r="F50" s="17" t="s">
        <v>95</v>
      </c>
      <c r="G50" s="13" t="s">
        <v>18</v>
      </c>
      <c r="H50" s="13" t="s">
        <v>18</v>
      </c>
      <c r="I50" s="15"/>
      <c r="J50" s="13"/>
      <c r="K50" s="15"/>
    </row>
    <row r="51" spans="1:11" ht="86.7" customHeight="1" x14ac:dyDescent="0.25">
      <c r="A51" s="9">
        <f t="shared" si="0"/>
        <v>44</v>
      </c>
      <c r="B51" s="10" t="s">
        <v>96</v>
      </c>
      <c r="C51" s="11" t="s">
        <v>18</v>
      </c>
      <c r="D51" s="12" t="s">
        <v>18</v>
      </c>
      <c r="E51" s="13" t="s">
        <v>18</v>
      </c>
      <c r="F51" s="16" t="s">
        <v>97</v>
      </c>
      <c r="G51" s="13" t="s">
        <v>18</v>
      </c>
      <c r="H51" s="13" t="s">
        <v>18</v>
      </c>
      <c r="I51" s="13" t="s">
        <v>18</v>
      </c>
      <c r="J51" s="13" t="s">
        <v>18</v>
      </c>
      <c r="K51" s="15"/>
    </row>
    <row r="52" spans="1:11" ht="82.2" customHeight="1" x14ac:dyDescent="0.25">
      <c r="A52" s="9">
        <f t="shared" si="0"/>
        <v>45</v>
      </c>
      <c r="B52" s="10" t="s">
        <v>98</v>
      </c>
      <c r="C52" s="11" t="s">
        <v>18</v>
      </c>
      <c r="D52" s="12" t="s">
        <v>18</v>
      </c>
      <c r="E52" s="13" t="s">
        <v>18</v>
      </c>
      <c r="F52" s="16" t="s">
        <v>99</v>
      </c>
      <c r="G52" s="13" t="s">
        <v>18</v>
      </c>
      <c r="H52" s="13" t="s">
        <v>18</v>
      </c>
      <c r="I52" s="13" t="s">
        <v>18</v>
      </c>
      <c r="J52" s="13" t="s">
        <v>18</v>
      </c>
      <c r="K52" s="15"/>
    </row>
    <row r="53" spans="1:11" ht="61.2" customHeight="1" x14ac:dyDescent="0.25">
      <c r="A53" s="9">
        <f t="shared" si="0"/>
        <v>46</v>
      </c>
      <c r="B53" s="10" t="s">
        <v>100</v>
      </c>
      <c r="C53" s="11" t="s">
        <v>18</v>
      </c>
      <c r="D53" s="12" t="s">
        <v>18</v>
      </c>
      <c r="E53" s="13" t="s">
        <v>18</v>
      </c>
      <c r="F53" s="16" t="s">
        <v>101</v>
      </c>
      <c r="G53" s="13" t="s">
        <v>18</v>
      </c>
      <c r="H53" s="13" t="s">
        <v>18</v>
      </c>
      <c r="I53" s="13" t="s">
        <v>18</v>
      </c>
      <c r="J53" s="13" t="s">
        <v>18</v>
      </c>
      <c r="K53" s="15"/>
    </row>
    <row r="54" spans="1:11" ht="81" customHeight="1" x14ac:dyDescent="0.25">
      <c r="A54" s="9">
        <f t="shared" si="0"/>
        <v>47</v>
      </c>
      <c r="B54" s="10" t="s">
        <v>102</v>
      </c>
      <c r="C54" s="11" t="s">
        <v>18</v>
      </c>
      <c r="D54" s="12" t="s">
        <v>18</v>
      </c>
      <c r="E54" s="13" t="s">
        <v>18</v>
      </c>
      <c r="F54" s="16" t="s">
        <v>99</v>
      </c>
      <c r="G54" s="13" t="s">
        <v>18</v>
      </c>
      <c r="H54" s="13" t="s">
        <v>18</v>
      </c>
      <c r="I54" s="13" t="s">
        <v>18</v>
      </c>
      <c r="J54" s="13" t="s">
        <v>18</v>
      </c>
      <c r="K54" s="15"/>
    </row>
    <row r="55" spans="1:11" ht="72.45" customHeight="1" x14ac:dyDescent="0.25">
      <c r="A55" s="9">
        <f t="shared" si="0"/>
        <v>48</v>
      </c>
      <c r="B55" s="10" t="s">
        <v>103</v>
      </c>
      <c r="C55" s="11" t="s">
        <v>18</v>
      </c>
      <c r="D55" s="12" t="s">
        <v>18</v>
      </c>
      <c r="E55" s="13" t="s">
        <v>18</v>
      </c>
      <c r="F55" s="16" t="s">
        <v>104</v>
      </c>
      <c r="G55" s="13" t="s">
        <v>18</v>
      </c>
      <c r="H55" s="13" t="s">
        <v>18</v>
      </c>
      <c r="I55" s="13" t="s">
        <v>18</v>
      </c>
      <c r="J55" s="13" t="s">
        <v>18</v>
      </c>
      <c r="K55" s="13" t="s">
        <v>18</v>
      </c>
    </row>
    <row r="56" spans="1:11" ht="91.95" customHeight="1" x14ac:dyDescent="0.25">
      <c r="A56" s="9">
        <f t="shared" si="0"/>
        <v>49</v>
      </c>
      <c r="B56" s="10" t="s">
        <v>105</v>
      </c>
      <c r="C56" s="11" t="s">
        <v>18</v>
      </c>
      <c r="D56" s="12" t="s">
        <v>18</v>
      </c>
      <c r="E56" s="13" t="s">
        <v>18</v>
      </c>
      <c r="F56" s="20" t="s">
        <v>106</v>
      </c>
      <c r="G56" s="13" t="s">
        <v>18</v>
      </c>
      <c r="H56" s="13" t="s">
        <v>18</v>
      </c>
      <c r="I56" s="13" t="s">
        <v>18</v>
      </c>
      <c r="J56" s="13" t="s">
        <v>18</v>
      </c>
      <c r="K56" s="13" t="s">
        <v>18</v>
      </c>
    </row>
    <row r="57" spans="1:11" ht="90.6" customHeight="1" x14ac:dyDescent="0.25">
      <c r="A57" s="9">
        <f t="shared" si="0"/>
        <v>50</v>
      </c>
      <c r="B57" s="10" t="s">
        <v>107</v>
      </c>
      <c r="C57" s="11" t="s">
        <v>18</v>
      </c>
      <c r="D57" s="12" t="s">
        <v>18</v>
      </c>
      <c r="E57" s="13" t="s">
        <v>18</v>
      </c>
      <c r="F57" s="16" t="s">
        <v>108</v>
      </c>
      <c r="G57" s="13" t="s">
        <v>18</v>
      </c>
      <c r="H57" s="13" t="s">
        <v>18</v>
      </c>
      <c r="I57" s="13" t="s">
        <v>18</v>
      </c>
      <c r="J57" s="13" t="s">
        <v>18</v>
      </c>
      <c r="K57" s="15"/>
    </row>
    <row r="58" spans="1:11" ht="77.7" customHeight="1" x14ac:dyDescent="0.25">
      <c r="A58" s="9">
        <f t="shared" si="0"/>
        <v>51</v>
      </c>
      <c r="B58" s="10" t="s">
        <v>109</v>
      </c>
      <c r="C58" s="11" t="s">
        <v>18</v>
      </c>
      <c r="D58" s="12" t="s">
        <v>18</v>
      </c>
      <c r="E58" s="13" t="s">
        <v>18</v>
      </c>
      <c r="F58" s="16" t="s">
        <v>99</v>
      </c>
      <c r="G58" s="13" t="s">
        <v>18</v>
      </c>
      <c r="H58" s="13" t="s">
        <v>18</v>
      </c>
      <c r="I58" s="13" t="s">
        <v>18</v>
      </c>
      <c r="J58" s="13" t="s">
        <v>18</v>
      </c>
      <c r="K58" s="15"/>
    </row>
    <row r="59" spans="1:11" ht="87" customHeight="1" x14ac:dyDescent="0.25">
      <c r="A59" s="9">
        <f t="shared" si="0"/>
        <v>52</v>
      </c>
      <c r="B59" s="10" t="s">
        <v>110</v>
      </c>
      <c r="C59" s="11" t="s">
        <v>18</v>
      </c>
      <c r="D59" s="12" t="s">
        <v>18</v>
      </c>
      <c r="E59" s="13" t="s">
        <v>18</v>
      </c>
      <c r="F59" s="16" t="s">
        <v>99</v>
      </c>
      <c r="G59" s="13" t="s">
        <v>18</v>
      </c>
      <c r="H59" s="13" t="s">
        <v>18</v>
      </c>
      <c r="I59" s="13" t="s">
        <v>18</v>
      </c>
      <c r="J59" s="13" t="s">
        <v>18</v>
      </c>
      <c r="K59" s="15"/>
    </row>
    <row r="60" spans="1:11" ht="81.599999999999994" customHeight="1" x14ac:dyDescent="0.25">
      <c r="A60" s="9">
        <f t="shared" si="0"/>
        <v>53</v>
      </c>
      <c r="B60" s="10" t="s">
        <v>111</v>
      </c>
      <c r="C60" s="11" t="s">
        <v>18</v>
      </c>
      <c r="D60" s="12" t="s">
        <v>18</v>
      </c>
      <c r="E60" s="13" t="s">
        <v>18</v>
      </c>
      <c r="F60" s="16" t="s">
        <v>99</v>
      </c>
      <c r="G60" s="13" t="s">
        <v>18</v>
      </c>
      <c r="H60" s="13" t="s">
        <v>18</v>
      </c>
      <c r="I60" s="13" t="s">
        <v>18</v>
      </c>
      <c r="J60" s="13" t="s">
        <v>18</v>
      </c>
      <c r="K60" s="15"/>
    </row>
    <row r="61" spans="1:11" ht="88.8" customHeight="1" x14ac:dyDescent="0.25">
      <c r="A61" s="9">
        <f t="shared" si="0"/>
        <v>54</v>
      </c>
      <c r="B61" s="10" t="s">
        <v>112</v>
      </c>
      <c r="C61" s="11" t="s">
        <v>18</v>
      </c>
      <c r="D61" s="12" t="s">
        <v>18</v>
      </c>
      <c r="E61" s="13" t="s">
        <v>18</v>
      </c>
      <c r="F61" s="16" t="s">
        <v>113</v>
      </c>
      <c r="G61" s="13" t="s">
        <v>18</v>
      </c>
      <c r="H61" s="13" t="s">
        <v>18</v>
      </c>
      <c r="I61" s="13" t="s">
        <v>18</v>
      </c>
      <c r="J61" s="13" t="s">
        <v>18</v>
      </c>
      <c r="K61" s="15"/>
    </row>
    <row r="62" spans="1:11" ht="96.6" customHeight="1" x14ac:dyDescent="0.25">
      <c r="A62" s="9">
        <f t="shared" si="0"/>
        <v>55</v>
      </c>
      <c r="B62" s="10" t="s">
        <v>114</v>
      </c>
      <c r="C62" s="11" t="s">
        <v>18</v>
      </c>
      <c r="D62" s="12" t="s">
        <v>18</v>
      </c>
      <c r="E62" s="13" t="s">
        <v>18</v>
      </c>
      <c r="F62" s="16" t="s">
        <v>115</v>
      </c>
      <c r="G62" s="13" t="s">
        <v>18</v>
      </c>
      <c r="H62" s="13" t="s">
        <v>18</v>
      </c>
      <c r="I62" s="13" t="s">
        <v>18</v>
      </c>
      <c r="J62" s="13" t="s">
        <v>18</v>
      </c>
      <c r="K62" s="15"/>
    </row>
    <row r="63" spans="1:11" ht="76.2" customHeight="1" x14ac:dyDescent="0.25">
      <c r="A63" s="9">
        <f t="shared" si="0"/>
        <v>56</v>
      </c>
      <c r="B63" s="10" t="s">
        <v>116</v>
      </c>
      <c r="C63" s="11" t="s">
        <v>18</v>
      </c>
      <c r="D63" s="12" t="s">
        <v>18</v>
      </c>
      <c r="E63" s="13" t="s">
        <v>18</v>
      </c>
      <c r="F63" s="16" t="s">
        <v>99</v>
      </c>
      <c r="G63" s="13" t="s">
        <v>18</v>
      </c>
      <c r="H63" s="13" t="s">
        <v>18</v>
      </c>
      <c r="I63" s="13" t="s">
        <v>18</v>
      </c>
      <c r="J63" s="13" t="s">
        <v>18</v>
      </c>
      <c r="K63" s="15"/>
    </row>
    <row r="64" spans="1:11" ht="88.95" customHeight="1" x14ac:dyDescent="0.25">
      <c r="A64" s="9">
        <f t="shared" si="0"/>
        <v>57</v>
      </c>
      <c r="B64" s="10" t="s">
        <v>117</v>
      </c>
      <c r="C64" s="11" t="s">
        <v>18</v>
      </c>
      <c r="D64" s="12" t="s">
        <v>18</v>
      </c>
      <c r="E64" s="13" t="s">
        <v>18</v>
      </c>
      <c r="F64" s="16" t="s">
        <v>118</v>
      </c>
      <c r="G64" s="13" t="s">
        <v>18</v>
      </c>
      <c r="H64" s="13" t="s">
        <v>18</v>
      </c>
      <c r="I64" s="13" t="s">
        <v>18</v>
      </c>
      <c r="J64" s="13" t="s">
        <v>18</v>
      </c>
      <c r="K64" s="15"/>
    </row>
    <row r="65" spans="1:16" ht="91.2" customHeight="1" x14ac:dyDescent="0.25">
      <c r="A65" s="9">
        <f t="shared" si="0"/>
        <v>58</v>
      </c>
      <c r="B65" s="10" t="s">
        <v>119</v>
      </c>
      <c r="C65" s="11" t="s">
        <v>18</v>
      </c>
      <c r="D65" s="12" t="s">
        <v>18</v>
      </c>
      <c r="E65" s="13" t="s">
        <v>18</v>
      </c>
      <c r="F65" s="20" t="s">
        <v>120</v>
      </c>
      <c r="G65" s="13" t="s">
        <v>18</v>
      </c>
      <c r="H65" s="13" t="s">
        <v>18</v>
      </c>
      <c r="I65" s="13" t="s">
        <v>18</v>
      </c>
      <c r="J65" s="13" t="s">
        <v>18</v>
      </c>
      <c r="K65" s="13" t="s">
        <v>18</v>
      </c>
    </row>
    <row r="66" spans="1:16" ht="49.2" customHeight="1" x14ac:dyDescent="0.25">
      <c r="A66" s="9">
        <f t="shared" si="0"/>
        <v>59</v>
      </c>
      <c r="B66" s="10" t="s">
        <v>121</v>
      </c>
      <c r="C66" s="11"/>
      <c r="D66" s="12" t="s">
        <v>18</v>
      </c>
      <c r="E66" s="13" t="s">
        <v>18</v>
      </c>
      <c r="F66" s="17" t="s">
        <v>29</v>
      </c>
      <c r="G66" s="13" t="s">
        <v>18</v>
      </c>
      <c r="H66" s="13" t="s">
        <v>18</v>
      </c>
      <c r="I66" s="15"/>
      <c r="J66" s="15"/>
      <c r="K66" s="15"/>
    </row>
    <row r="67" spans="1:16" ht="49.2" customHeight="1" x14ac:dyDescent="0.25">
      <c r="A67" s="9">
        <f t="shared" si="0"/>
        <v>60</v>
      </c>
      <c r="B67" s="10" t="s">
        <v>122</v>
      </c>
      <c r="C67" s="11"/>
      <c r="D67" s="12" t="s">
        <v>18</v>
      </c>
      <c r="E67" s="13" t="s">
        <v>18</v>
      </c>
      <c r="F67" s="17" t="s">
        <v>95</v>
      </c>
      <c r="G67" s="13" t="s">
        <v>18</v>
      </c>
      <c r="H67" s="13" t="s">
        <v>18</v>
      </c>
      <c r="I67" s="15"/>
      <c r="J67" s="15"/>
      <c r="K67" s="15"/>
    </row>
    <row r="68" spans="1:16" ht="32.4" customHeight="1" x14ac:dyDescent="0.25">
      <c r="A68" s="47" t="s">
        <v>123</v>
      </c>
      <c r="B68" s="48"/>
      <c r="C68" s="48"/>
      <c r="D68" s="48"/>
      <c r="E68" s="48"/>
      <c r="F68" s="48"/>
      <c r="G68" s="48"/>
      <c r="H68" s="48"/>
      <c r="I68" s="48"/>
      <c r="J68" s="48"/>
      <c r="K68" s="49"/>
    </row>
    <row r="69" spans="1:16" ht="49.2" customHeight="1" x14ac:dyDescent="0.25">
      <c r="A69" s="9">
        <f>A67+1</f>
        <v>61</v>
      </c>
      <c r="B69" s="19" t="s">
        <v>124</v>
      </c>
      <c r="C69" s="11" t="s">
        <v>18</v>
      </c>
      <c r="D69" s="12" t="s">
        <v>18</v>
      </c>
      <c r="E69" s="13" t="s">
        <v>18</v>
      </c>
      <c r="F69" s="20" t="s">
        <v>125</v>
      </c>
      <c r="G69" s="13" t="s">
        <v>18</v>
      </c>
      <c r="H69" s="13" t="s">
        <v>18</v>
      </c>
      <c r="I69" s="15"/>
      <c r="J69" s="15"/>
      <c r="K69" s="15"/>
    </row>
    <row r="70" spans="1:16" ht="49.2" customHeight="1" outlineLevel="1" x14ac:dyDescent="0.25">
      <c r="A70" s="9">
        <f t="shared" ref="A70:A73" si="1">A69+1</f>
        <v>62</v>
      </c>
      <c r="B70" s="21" t="s">
        <v>126</v>
      </c>
      <c r="C70" s="11"/>
      <c r="D70" s="12" t="s">
        <v>18</v>
      </c>
      <c r="E70" s="13" t="s">
        <v>18</v>
      </c>
      <c r="F70" s="17" t="s">
        <v>42</v>
      </c>
      <c r="G70" s="13" t="s">
        <v>18</v>
      </c>
      <c r="H70" s="15"/>
      <c r="I70" s="15"/>
      <c r="J70" s="15"/>
      <c r="K70" s="15"/>
    </row>
    <row r="71" spans="1:16" ht="72.599999999999994" customHeight="1" outlineLevel="1" x14ac:dyDescent="0.25">
      <c r="A71" s="9">
        <f t="shared" si="1"/>
        <v>63</v>
      </c>
      <c r="B71" s="10" t="s">
        <v>127</v>
      </c>
      <c r="C71" s="11"/>
      <c r="D71" s="12" t="s">
        <v>18</v>
      </c>
      <c r="E71" s="13" t="s">
        <v>18</v>
      </c>
      <c r="F71" s="14" t="s">
        <v>128</v>
      </c>
      <c r="G71" s="15"/>
      <c r="H71" s="13" t="s">
        <v>18</v>
      </c>
      <c r="I71" s="13" t="s">
        <v>18</v>
      </c>
      <c r="J71" s="13" t="s">
        <v>18</v>
      </c>
      <c r="K71" s="15"/>
    </row>
    <row r="72" spans="1:16" ht="87" customHeight="1" outlineLevel="1" x14ac:dyDescent="0.25">
      <c r="A72" s="9">
        <f t="shared" si="1"/>
        <v>64</v>
      </c>
      <c r="B72" s="10" t="s">
        <v>129</v>
      </c>
      <c r="C72" s="11"/>
      <c r="D72" s="12" t="s">
        <v>18</v>
      </c>
      <c r="E72" s="13" t="s">
        <v>18</v>
      </c>
      <c r="F72" s="16" t="s">
        <v>130</v>
      </c>
      <c r="G72" s="15"/>
      <c r="H72" s="13" t="s">
        <v>18</v>
      </c>
      <c r="I72" s="13" t="s">
        <v>18</v>
      </c>
      <c r="J72" s="13" t="s">
        <v>18</v>
      </c>
      <c r="K72" s="15"/>
    </row>
    <row r="73" spans="1:16" ht="39.6" customHeight="1" outlineLevel="1" x14ac:dyDescent="0.25">
      <c r="A73" s="9">
        <f t="shared" si="1"/>
        <v>65</v>
      </c>
      <c r="B73" s="19" t="s">
        <v>131</v>
      </c>
      <c r="C73" s="11"/>
      <c r="D73" s="12" t="s">
        <v>18</v>
      </c>
      <c r="E73" s="13" t="s">
        <v>18</v>
      </c>
      <c r="F73" s="22" t="s">
        <v>42</v>
      </c>
      <c r="G73" s="13" t="s">
        <v>18</v>
      </c>
      <c r="H73" s="13" t="s">
        <v>18</v>
      </c>
      <c r="I73" s="15"/>
      <c r="J73" s="15"/>
      <c r="K73" s="15"/>
    </row>
    <row r="74" spans="1:16" ht="27.6" customHeight="1" x14ac:dyDescent="0.25">
      <c r="A74" s="50" t="s">
        <v>132</v>
      </c>
      <c r="B74" s="51"/>
      <c r="C74" s="51"/>
      <c r="D74" s="51"/>
      <c r="E74" s="51"/>
      <c r="F74" s="51"/>
      <c r="G74" s="51"/>
      <c r="H74" s="51"/>
      <c r="I74" s="51"/>
      <c r="J74" s="51"/>
      <c r="K74" s="52"/>
    </row>
    <row r="75" spans="1:16" ht="43.2" customHeight="1" x14ac:dyDescent="0.25">
      <c r="A75" s="9">
        <f>A73+1</f>
        <v>66</v>
      </c>
      <c r="B75" s="10" t="s">
        <v>133</v>
      </c>
      <c r="C75" s="11" t="s">
        <v>18</v>
      </c>
      <c r="D75" s="12" t="s">
        <v>18</v>
      </c>
      <c r="E75" s="13" t="s">
        <v>18</v>
      </c>
      <c r="F75" s="23" t="s">
        <v>134</v>
      </c>
      <c r="G75" s="15"/>
      <c r="H75" s="13" t="s">
        <v>18</v>
      </c>
      <c r="I75" s="15"/>
      <c r="J75" s="13" t="s">
        <v>18</v>
      </c>
      <c r="K75" s="15"/>
    </row>
    <row r="76" spans="1:16" s="4" customFormat="1" ht="38.4" customHeight="1" outlineLevel="1" x14ac:dyDescent="0.3">
      <c r="A76" s="9">
        <f>A75+1</f>
        <v>67</v>
      </c>
      <c r="B76" s="10" t="s">
        <v>135</v>
      </c>
      <c r="C76" s="24"/>
      <c r="D76" s="13" t="s">
        <v>18</v>
      </c>
      <c r="E76" s="13" t="s">
        <v>18</v>
      </c>
      <c r="F76" s="14" t="s">
        <v>77</v>
      </c>
      <c r="G76" s="25"/>
      <c r="H76" s="13" t="s">
        <v>18</v>
      </c>
      <c r="I76" s="25"/>
      <c r="J76" s="25"/>
      <c r="K76" s="25"/>
    </row>
    <row r="77" spans="1:16" s="4" customFormat="1" ht="38.4" customHeight="1" outlineLevel="1" x14ac:dyDescent="0.3">
      <c r="A77" s="9">
        <f t="shared" ref="A77:A127" si="2">A76+1</f>
        <v>68</v>
      </c>
      <c r="B77" s="10" t="s">
        <v>136</v>
      </c>
      <c r="C77" s="24"/>
      <c r="D77" s="26"/>
      <c r="E77" s="13" t="s">
        <v>18</v>
      </c>
      <c r="F77" s="14" t="s">
        <v>137</v>
      </c>
      <c r="G77" s="25"/>
      <c r="H77" s="13" t="s">
        <v>18</v>
      </c>
      <c r="I77" s="25"/>
      <c r="J77" s="13"/>
      <c r="K77" s="25"/>
    </row>
    <row r="78" spans="1:16" ht="74.400000000000006" customHeight="1" x14ac:dyDescent="0.25">
      <c r="A78" s="9">
        <f t="shared" si="2"/>
        <v>69</v>
      </c>
      <c r="B78" s="10" t="s">
        <v>138</v>
      </c>
      <c r="C78" s="27"/>
      <c r="D78" s="28"/>
      <c r="E78" s="13" t="s">
        <v>18</v>
      </c>
      <c r="F78" s="16" t="s">
        <v>139</v>
      </c>
      <c r="G78" s="15"/>
      <c r="H78" s="13" t="s">
        <v>18</v>
      </c>
      <c r="I78" s="15"/>
      <c r="J78" s="13" t="s">
        <v>18</v>
      </c>
      <c r="K78" s="15"/>
      <c r="O78" s="53"/>
      <c r="P78" s="53"/>
    </row>
    <row r="79" spans="1:16" s="30" customFormat="1" ht="27.6" customHeight="1" outlineLevel="1" x14ac:dyDescent="0.25">
      <c r="A79" s="9">
        <f t="shared" si="2"/>
        <v>70</v>
      </c>
      <c r="B79" s="10" t="s">
        <v>140</v>
      </c>
      <c r="C79" s="29"/>
      <c r="D79" s="13" t="s">
        <v>18</v>
      </c>
      <c r="E79" s="13" t="s">
        <v>18</v>
      </c>
      <c r="F79" s="17" t="s">
        <v>77</v>
      </c>
      <c r="G79" s="29"/>
      <c r="H79" s="13" t="s">
        <v>18</v>
      </c>
      <c r="I79" s="29"/>
      <c r="J79" s="29"/>
      <c r="K79" s="29"/>
    </row>
    <row r="80" spans="1:16" s="30" customFormat="1" ht="27.75" customHeight="1" outlineLevel="1" x14ac:dyDescent="0.25">
      <c r="A80" s="9">
        <f t="shared" si="2"/>
        <v>71</v>
      </c>
      <c r="B80" s="10" t="s">
        <v>141</v>
      </c>
      <c r="C80" s="29"/>
      <c r="D80" s="13" t="s">
        <v>18</v>
      </c>
      <c r="E80" s="13" t="s">
        <v>18</v>
      </c>
      <c r="F80" s="17" t="s">
        <v>95</v>
      </c>
      <c r="G80" s="13" t="s">
        <v>18</v>
      </c>
      <c r="H80" s="13" t="s">
        <v>18</v>
      </c>
      <c r="I80" s="29"/>
      <c r="J80" s="29"/>
      <c r="K80" s="29"/>
    </row>
    <row r="81" spans="1:11" s="30" customFormat="1" ht="27.75" customHeight="1" outlineLevel="1" x14ac:dyDescent="0.25">
      <c r="A81" s="9">
        <f t="shared" si="2"/>
        <v>72</v>
      </c>
      <c r="B81" s="10" t="s">
        <v>142</v>
      </c>
      <c r="C81" s="29"/>
      <c r="D81" s="31"/>
      <c r="E81" s="13" t="s">
        <v>18</v>
      </c>
      <c r="F81" s="17" t="s">
        <v>134</v>
      </c>
      <c r="G81" s="13" t="s">
        <v>18</v>
      </c>
      <c r="H81" s="29"/>
      <c r="I81" s="29"/>
      <c r="J81" s="13" t="s">
        <v>18</v>
      </c>
      <c r="K81" s="29"/>
    </row>
    <row r="82" spans="1:11" ht="27.75" customHeight="1" outlineLevel="1" x14ac:dyDescent="0.25">
      <c r="A82" s="9">
        <f t="shared" si="2"/>
        <v>73</v>
      </c>
      <c r="B82" s="10" t="s">
        <v>143</v>
      </c>
      <c r="C82" s="15"/>
      <c r="D82" s="31"/>
      <c r="E82" s="13" t="s">
        <v>18</v>
      </c>
      <c r="F82" s="17" t="s">
        <v>42</v>
      </c>
      <c r="G82" s="15"/>
      <c r="H82" s="13" t="s">
        <v>18</v>
      </c>
      <c r="I82" s="15"/>
      <c r="J82" s="15"/>
      <c r="K82" s="15"/>
    </row>
    <row r="83" spans="1:11" ht="27.75" customHeight="1" outlineLevel="1" x14ac:dyDescent="0.25">
      <c r="A83" s="9">
        <f t="shared" si="2"/>
        <v>74</v>
      </c>
      <c r="B83" s="32" t="s">
        <v>144</v>
      </c>
      <c r="C83" s="33"/>
      <c r="D83" s="31"/>
      <c r="E83" s="13" t="s">
        <v>18</v>
      </c>
      <c r="F83" s="17" t="s">
        <v>145</v>
      </c>
      <c r="G83" s="15"/>
      <c r="H83" s="13" t="s">
        <v>18</v>
      </c>
      <c r="I83" s="15"/>
      <c r="J83" s="15"/>
      <c r="K83" s="15"/>
    </row>
    <row r="84" spans="1:11" ht="27" customHeight="1" outlineLevel="1" x14ac:dyDescent="0.25">
      <c r="A84" s="9">
        <f t="shared" si="2"/>
        <v>75</v>
      </c>
      <c r="B84" s="10" t="s">
        <v>146</v>
      </c>
      <c r="C84" s="15"/>
      <c r="D84" s="31"/>
      <c r="E84" s="13" t="s">
        <v>18</v>
      </c>
      <c r="F84" s="17" t="s">
        <v>147</v>
      </c>
      <c r="G84" s="15"/>
      <c r="H84" s="13" t="s">
        <v>18</v>
      </c>
      <c r="I84" s="15"/>
      <c r="J84" s="13" t="s">
        <v>18</v>
      </c>
      <c r="K84" s="15"/>
    </row>
    <row r="85" spans="1:11" ht="20.25" customHeight="1" outlineLevel="1" x14ac:dyDescent="0.25">
      <c r="A85" s="9">
        <f t="shared" si="2"/>
        <v>76</v>
      </c>
      <c r="B85" s="10" t="s">
        <v>148</v>
      </c>
      <c r="C85" s="29"/>
      <c r="D85" s="31"/>
      <c r="E85" s="13" t="s">
        <v>18</v>
      </c>
      <c r="F85" s="17" t="s">
        <v>77</v>
      </c>
      <c r="G85" s="15"/>
      <c r="H85" s="13" t="s">
        <v>18</v>
      </c>
      <c r="I85" s="15"/>
      <c r="J85" s="15"/>
      <c r="K85" s="15"/>
    </row>
    <row r="86" spans="1:11" ht="24" customHeight="1" outlineLevel="1" x14ac:dyDescent="0.25">
      <c r="A86" s="9">
        <f t="shared" si="2"/>
        <v>77</v>
      </c>
      <c r="B86" s="10" t="s">
        <v>149</v>
      </c>
      <c r="C86" s="29"/>
      <c r="D86" s="13" t="s">
        <v>18</v>
      </c>
      <c r="E86" s="13" t="s">
        <v>18</v>
      </c>
      <c r="F86" s="17" t="s">
        <v>77</v>
      </c>
      <c r="G86" s="15"/>
      <c r="H86" s="13" t="s">
        <v>18</v>
      </c>
      <c r="I86" s="15"/>
      <c r="J86" s="15"/>
      <c r="K86" s="15"/>
    </row>
    <row r="87" spans="1:11" ht="22.95" customHeight="1" outlineLevel="1" x14ac:dyDescent="0.25">
      <c r="A87" s="9">
        <f t="shared" si="2"/>
        <v>78</v>
      </c>
      <c r="B87" s="10" t="s">
        <v>150</v>
      </c>
      <c r="C87" s="15"/>
      <c r="D87" s="31"/>
      <c r="E87" s="13" t="s">
        <v>18</v>
      </c>
      <c r="F87" s="14" t="s">
        <v>151</v>
      </c>
      <c r="G87" s="15"/>
      <c r="H87" s="13" t="s">
        <v>18</v>
      </c>
      <c r="I87" s="15"/>
      <c r="J87" s="15"/>
      <c r="K87" s="15"/>
    </row>
    <row r="88" spans="1:11" ht="28.5" customHeight="1" outlineLevel="1" x14ac:dyDescent="0.25">
      <c r="A88" s="9">
        <f t="shared" si="2"/>
        <v>79</v>
      </c>
      <c r="B88" s="10" t="s">
        <v>152</v>
      </c>
      <c r="C88" s="29"/>
      <c r="D88" s="13" t="s">
        <v>18</v>
      </c>
      <c r="E88" s="13" t="s">
        <v>18</v>
      </c>
      <c r="F88" s="17" t="s">
        <v>77</v>
      </c>
      <c r="G88" s="15"/>
      <c r="H88" s="13" t="s">
        <v>18</v>
      </c>
      <c r="I88" s="15"/>
      <c r="J88" s="15"/>
      <c r="K88" s="15"/>
    </row>
    <row r="89" spans="1:11" ht="24.75" customHeight="1" outlineLevel="1" x14ac:dyDescent="0.25">
      <c r="A89" s="9">
        <f t="shared" si="2"/>
        <v>80</v>
      </c>
      <c r="B89" s="10" t="s">
        <v>153</v>
      </c>
      <c r="C89" s="29"/>
      <c r="D89" s="13" t="s">
        <v>18</v>
      </c>
      <c r="E89" s="13" t="s">
        <v>18</v>
      </c>
      <c r="F89" s="17" t="s">
        <v>77</v>
      </c>
      <c r="G89" s="15"/>
      <c r="H89" s="13" t="s">
        <v>18</v>
      </c>
      <c r="I89" s="15"/>
      <c r="J89" s="15"/>
      <c r="K89" s="15"/>
    </row>
    <row r="90" spans="1:11" ht="32.4" customHeight="1" outlineLevel="1" x14ac:dyDescent="0.25">
      <c r="A90" s="9">
        <f t="shared" si="2"/>
        <v>81</v>
      </c>
      <c r="B90" s="10" t="s">
        <v>154</v>
      </c>
      <c r="C90" s="29"/>
      <c r="D90" s="13" t="s">
        <v>18</v>
      </c>
      <c r="E90" s="13" t="s">
        <v>18</v>
      </c>
      <c r="F90" s="17" t="s">
        <v>95</v>
      </c>
      <c r="G90" s="13" t="s">
        <v>18</v>
      </c>
      <c r="H90" s="13" t="s">
        <v>18</v>
      </c>
      <c r="I90" s="15"/>
      <c r="J90" s="15"/>
      <c r="K90" s="15"/>
    </row>
    <row r="91" spans="1:11" ht="49.2" customHeight="1" outlineLevel="1" x14ac:dyDescent="0.25">
      <c r="A91" s="9">
        <f t="shared" si="2"/>
        <v>82</v>
      </c>
      <c r="B91" s="10" t="s">
        <v>155</v>
      </c>
      <c r="C91" s="34"/>
      <c r="D91" s="13" t="s">
        <v>18</v>
      </c>
      <c r="E91" s="13" t="s">
        <v>18</v>
      </c>
      <c r="F91" s="16" t="s">
        <v>156</v>
      </c>
      <c r="G91" s="15"/>
      <c r="H91" s="13" t="s">
        <v>18</v>
      </c>
      <c r="I91" s="15"/>
      <c r="J91" s="15"/>
      <c r="K91" s="15"/>
    </row>
    <row r="92" spans="1:11" ht="24" customHeight="1" outlineLevel="1" x14ac:dyDescent="0.25">
      <c r="A92" s="9">
        <f t="shared" si="2"/>
        <v>83</v>
      </c>
      <c r="B92" s="35" t="s">
        <v>157</v>
      </c>
      <c r="C92" s="13" t="s">
        <v>18</v>
      </c>
      <c r="D92" s="13" t="s">
        <v>18</v>
      </c>
      <c r="E92" s="13" t="s">
        <v>18</v>
      </c>
      <c r="F92" s="36" t="s">
        <v>81</v>
      </c>
      <c r="G92" s="13" t="s">
        <v>18</v>
      </c>
      <c r="H92" s="13" t="s">
        <v>18</v>
      </c>
      <c r="I92" s="15"/>
      <c r="J92" s="15"/>
      <c r="K92" s="15"/>
    </row>
    <row r="93" spans="1:11" ht="25.2" customHeight="1" outlineLevel="1" x14ac:dyDescent="0.25">
      <c r="A93" s="9">
        <f t="shared" si="2"/>
        <v>84</v>
      </c>
      <c r="B93" s="35" t="s">
        <v>158</v>
      </c>
      <c r="C93" s="13" t="s">
        <v>18</v>
      </c>
      <c r="D93" s="13" t="s">
        <v>18</v>
      </c>
      <c r="E93" s="13" t="s">
        <v>18</v>
      </c>
      <c r="F93" s="36" t="s">
        <v>81</v>
      </c>
      <c r="G93" s="13" t="s">
        <v>18</v>
      </c>
      <c r="H93" s="13" t="s">
        <v>18</v>
      </c>
      <c r="I93" s="15"/>
      <c r="J93" s="15"/>
      <c r="K93" s="15"/>
    </row>
    <row r="94" spans="1:11" s="4" customFormat="1" ht="28.5" customHeight="1" outlineLevel="1" x14ac:dyDescent="0.3">
      <c r="A94" s="9">
        <f t="shared" si="2"/>
        <v>85</v>
      </c>
      <c r="B94" s="37" t="s">
        <v>159</v>
      </c>
      <c r="C94" s="13" t="s">
        <v>18</v>
      </c>
      <c r="D94" s="13" t="s">
        <v>18</v>
      </c>
      <c r="E94" s="13" t="s">
        <v>18</v>
      </c>
      <c r="F94" s="36" t="s">
        <v>81</v>
      </c>
      <c r="G94" s="13" t="s">
        <v>18</v>
      </c>
      <c r="H94" s="13" t="s">
        <v>18</v>
      </c>
      <c r="I94" s="25"/>
      <c r="J94" s="25"/>
      <c r="K94" s="25"/>
    </row>
    <row r="95" spans="1:11" s="4" customFormat="1" ht="28.5" customHeight="1" outlineLevel="1" x14ac:dyDescent="0.3">
      <c r="A95" s="9">
        <f t="shared" si="2"/>
        <v>86</v>
      </c>
      <c r="B95" s="37" t="s">
        <v>160</v>
      </c>
      <c r="C95" s="13" t="s">
        <v>18</v>
      </c>
      <c r="D95" s="13" t="s">
        <v>18</v>
      </c>
      <c r="E95" s="13" t="s">
        <v>18</v>
      </c>
      <c r="F95" s="36" t="s">
        <v>81</v>
      </c>
      <c r="G95" s="13" t="s">
        <v>18</v>
      </c>
      <c r="H95" s="13" t="s">
        <v>18</v>
      </c>
      <c r="I95" s="25"/>
      <c r="J95" s="25"/>
      <c r="K95" s="25"/>
    </row>
    <row r="96" spans="1:11" s="4" customFormat="1" ht="38.4" customHeight="1" outlineLevel="1" x14ac:dyDescent="0.3">
      <c r="A96" s="9">
        <f t="shared" si="2"/>
        <v>87</v>
      </c>
      <c r="B96" s="35" t="s">
        <v>161</v>
      </c>
      <c r="C96" s="24"/>
      <c r="D96" s="26"/>
      <c r="E96" s="13"/>
      <c r="F96" s="36" t="s">
        <v>81</v>
      </c>
      <c r="G96" s="13" t="s">
        <v>18</v>
      </c>
      <c r="H96" s="13" t="s">
        <v>18</v>
      </c>
      <c r="I96" s="25"/>
      <c r="J96" s="25"/>
      <c r="K96" s="25"/>
    </row>
    <row r="97" spans="1:11" ht="30.6" customHeight="1" outlineLevel="1" x14ac:dyDescent="0.25">
      <c r="A97" s="9">
        <f t="shared" si="2"/>
        <v>88</v>
      </c>
      <c r="B97" s="10" t="s">
        <v>162</v>
      </c>
      <c r="C97" s="33"/>
      <c r="D97" s="26"/>
      <c r="E97" s="13" t="s">
        <v>18</v>
      </c>
      <c r="F97" s="22" t="s">
        <v>163</v>
      </c>
      <c r="G97" s="15"/>
      <c r="H97" s="13" t="s">
        <v>18</v>
      </c>
      <c r="I97" s="15"/>
      <c r="J97" s="15"/>
      <c r="K97" s="15"/>
    </row>
    <row r="98" spans="1:11" ht="33" customHeight="1" outlineLevel="1" x14ac:dyDescent="0.25">
      <c r="A98" s="9">
        <f t="shared" si="2"/>
        <v>89</v>
      </c>
      <c r="B98" s="10" t="s">
        <v>164</v>
      </c>
      <c r="C98" s="24"/>
      <c r="D98" s="26"/>
      <c r="E98" s="13" t="s">
        <v>18</v>
      </c>
      <c r="F98" s="22" t="s">
        <v>165</v>
      </c>
      <c r="G98" s="15"/>
      <c r="H98" s="13" t="s">
        <v>18</v>
      </c>
      <c r="I98" s="15"/>
      <c r="J98" s="15"/>
      <c r="K98" s="15"/>
    </row>
    <row r="99" spans="1:11" ht="28.2" customHeight="1" outlineLevel="1" x14ac:dyDescent="0.25">
      <c r="A99" s="9">
        <f t="shared" si="2"/>
        <v>90</v>
      </c>
      <c r="B99" s="10" t="s">
        <v>166</v>
      </c>
      <c r="C99" s="33"/>
      <c r="D99" s="26"/>
      <c r="E99" s="13" t="s">
        <v>18</v>
      </c>
      <c r="F99" s="22" t="s">
        <v>165</v>
      </c>
      <c r="G99" s="15"/>
      <c r="H99" s="13" t="s">
        <v>18</v>
      </c>
      <c r="I99" s="15"/>
      <c r="J99" s="15"/>
      <c r="K99" s="15"/>
    </row>
    <row r="100" spans="1:11" s="4" customFormat="1" ht="31.2" customHeight="1" outlineLevel="1" x14ac:dyDescent="0.3">
      <c r="A100" s="9">
        <f t="shared" si="2"/>
        <v>91</v>
      </c>
      <c r="B100" s="38" t="s">
        <v>167</v>
      </c>
      <c r="C100" s="33"/>
      <c r="D100" s="26"/>
      <c r="E100" s="13" t="s">
        <v>18</v>
      </c>
      <c r="F100" s="22" t="s">
        <v>163</v>
      </c>
      <c r="G100" s="25"/>
      <c r="H100" s="13" t="s">
        <v>18</v>
      </c>
      <c r="I100" s="25"/>
      <c r="J100" s="25"/>
      <c r="K100" s="25"/>
    </row>
    <row r="101" spans="1:11" s="4" customFormat="1" ht="33.6" customHeight="1" outlineLevel="1" x14ac:dyDescent="0.3">
      <c r="A101" s="9">
        <f t="shared" si="2"/>
        <v>92</v>
      </c>
      <c r="B101" s="10" t="s">
        <v>168</v>
      </c>
      <c r="C101" s="33"/>
      <c r="D101" s="26"/>
      <c r="E101" s="13" t="s">
        <v>18</v>
      </c>
      <c r="F101" s="17" t="s">
        <v>145</v>
      </c>
      <c r="G101" s="25"/>
      <c r="H101" s="13" t="s">
        <v>18</v>
      </c>
      <c r="I101" s="25"/>
      <c r="J101" s="25"/>
      <c r="K101" s="25"/>
    </row>
    <row r="102" spans="1:11" s="4" customFormat="1" ht="32.4" customHeight="1" outlineLevel="1" x14ac:dyDescent="0.3">
      <c r="A102" s="9">
        <f t="shared" si="2"/>
        <v>93</v>
      </c>
      <c r="B102" s="10" t="s">
        <v>169</v>
      </c>
      <c r="C102" s="24"/>
      <c r="D102" s="13" t="s">
        <v>18</v>
      </c>
      <c r="E102" s="13" t="s">
        <v>18</v>
      </c>
      <c r="F102" s="20" t="s">
        <v>170</v>
      </c>
      <c r="G102" s="25"/>
      <c r="H102" s="13" t="s">
        <v>18</v>
      </c>
      <c r="I102" s="13" t="s">
        <v>18</v>
      </c>
      <c r="J102" s="25"/>
      <c r="K102" s="25"/>
    </row>
    <row r="103" spans="1:11" s="4" customFormat="1" ht="32.4" customHeight="1" outlineLevel="1" x14ac:dyDescent="0.3">
      <c r="A103" s="9">
        <f t="shared" si="2"/>
        <v>94</v>
      </c>
      <c r="B103" s="10" t="s">
        <v>171</v>
      </c>
      <c r="C103" s="33"/>
      <c r="D103" s="26"/>
      <c r="E103" s="13" t="s">
        <v>18</v>
      </c>
      <c r="F103" s="17" t="s">
        <v>145</v>
      </c>
      <c r="G103" s="25"/>
      <c r="H103" s="13" t="s">
        <v>18</v>
      </c>
      <c r="I103" s="25"/>
      <c r="J103" s="25"/>
      <c r="K103" s="25"/>
    </row>
    <row r="104" spans="1:11" ht="40.950000000000003" customHeight="1" outlineLevel="1" x14ac:dyDescent="0.25">
      <c r="A104" s="9">
        <f t="shared" si="2"/>
        <v>95</v>
      </c>
      <c r="B104" s="10" t="s">
        <v>172</v>
      </c>
      <c r="C104" s="29"/>
      <c r="D104" s="13" t="s">
        <v>18</v>
      </c>
      <c r="E104" s="13" t="s">
        <v>18</v>
      </c>
      <c r="F104" s="17" t="s">
        <v>77</v>
      </c>
      <c r="G104" s="15"/>
      <c r="H104" s="13" t="s">
        <v>18</v>
      </c>
      <c r="I104" s="15"/>
      <c r="J104" s="15"/>
      <c r="K104" s="15"/>
    </row>
    <row r="105" spans="1:11" s="4" customFormat="1" ht="38.4" customHeight="1" outlineLevel="1" x14ac:dyDescent="0.3">
      <c r="A105" s="9">
        <f t="shared" si="2"/>
        <v>96</v>
      </c>
      <c r="B105" s="10" t="s">
        <v>173</v>
      </c>
      <c r="C105" s="33"/>
      <c r="D105" s="26"/>
      <c r="E105" s="13" t="s">
        <v>18</v>
      </c>
      <c r="F105" s="14" t="s">
        <v>151</v>
      </c>
      <c r="G105" s="25"/>
      <c r="H105" s="13" t="s">
        <v>18</v>
      </c>
      <c r="I105" s="25"/>
      <c r="J105" s="25"/>
      <c r="K105" s="25"/>
    </row>
    <row r="106" spans="1:11" s="4" customFormat="1" ht="38.4" customHeight="1" outlineLevel="1" x14ac:dyDescent="0.3">
      <c r="A106" s="9">
        <f t="shared" si="2"/>
        <v>97</v>
      </c>
      <c r="B106" s="10" t="s">
        <v>174</v>
      </c>
      <c r="C106" s="24"/>
      <c r="D106" s="26"/>
      <c r="E106" s="13" t="s">
        <v>18</v>
      </c>
      <c r="F106" s="14" t="s">
        <v>151</v>
      </c>
      <c r="G106" s="25"/>
      <c r="H106" s="13" t="s">
        <v>18</v>
      </c>
      <c r="I106" s="25"/>
      <c r="J106" s="25"/>
      <c r="K106" s="25"/>
    </row>
    <row r="107" spans="1:11" s="4" customFormat="1" ht="38.4" customHeight="1" outlineLevel="1" x14ac:dyDescent="0.3">
      <c r="A107" s="9">
        <f t="shared" si="2"/>
        <v>98</v>
      </c>
      <c r="B107" s="10" t="s">
        <v>175</v>
      </c>
      <c r="C107" s="24"/>
      <c r="D107" s="26"/>
      <c r="E107" s="13" t="s">
        <v>18</v>
      </c>
      <c r="F107" s="14" t="s">
        <v>151</v>
      </c>
      <c r="G107" s="25"/>
      <c r="H107" s="13" t="s">
        <v>18</v>
      </c>
      <c r="I107" s="25"/>
      <c r="J107" s="25"/>
      <c r="K107" s="25"/>
    </row>
    <row r="108" spans="1:11" s="4" customFormat="1" ht="38.4" customHeight="1" outlineLevel="1" x14ac:dyDescent="0.3">
      <c r="A108" s="9">
        <f t="shared" si="2"/>
        <v>99</v>
      </c>
      <c r="B108" s="10" t="s">
        <v>176</v>
      </c>
      <c r="C108" s="24"/>
      <c r="D108" s="26"/>
      <c r="E108" s="13"/>
      <c r="F108" s="17" t="s">
        <v>177</v>
      </c>
      <c r="G108" s="25"/>
      <c r="H108" s="13" t="s">
        <v>18</v>
      </c>
      <c r="I108" s="25"/>
      <c r="J108" s="25"/>
      <c r="K108" s="25"/>
    </row>
    <row r="109" spans="1:11" s="4" customFormat="1" ht="38.4" customHeight="1" outlineLevel="1" x14ac:dyDescent="0.3">
      <c r="A109" s="9">
        <f t="shared" si="2"/>
        <v>100</v>
      </c>
      <c r="B109" s="10" t="s">
        <v>178</v>
      </c>
      <c r="C109" s="24"/>
      <c r="D109" s="26"/>
      <c r="E109" s="13"/>
      <c r="F109" s="17" t="s">
        <v>177</v>
      </c>
      <c r="G109" s="25"/>
      <c r="H109" s="13" t="s">
        <v>18</v>
      </c>
      <c r="I109" s="25"/>
      <c r="J109" s="25"/>
      <c r="K109" s="25"/>
    </row>
    <row r="110" spans="1:11" s="4" customFormat="1" ht="38.4" customHeight="1" outlineLevel="1" x14ac:dyDescent="0.3">
      <c r="A110" s="9">
        <f t="shared" si="2"/>
        <v>101</v>
      </c>
      <c r="B110" s="10" t="s">
        <v>179</v>
      </c>
      <c r="C110" s="24"/>
      <c r="D110" s="26"/>
      <c r="E110" s="13"/>
      <c r="F110" s="14" t="s">
        <v>151</v>
      </c>
      <c r="G110" s="25"/>
      <c r="H110" s="13" t="s">
        <v>18</v>
      </c>
      <c r="I110" s="25"/>
      <c r="J110" s="25"/>
      <c r="K110" s="25"/>
    </row>
    <row r="111" spans="1:11" s="4" customFormat="1" ht="38.4" customHeight="1" outlineLevel="1" x14ac:dyDescent="0.3">
      <c r="A111" s="9">
        <f t="shared" si="2"/>
        <v>102</v>
      </c>
      <c r="B111" s="10" t="s">
        <v>180</v>
      </c>
      <c r="C111" s="24"/>
      <c r="D111" s="26"/>
      <c r="E111" s="13"/>
      <c r="F111" s="14" t="s">
        <v>181</v>
      </c>
      <c r="G111" s="25"/>
      <c r="H111" s="13" t="s">
        <v>18</v>
      </c>
      <c r="I111" s="25"/>
      <c r="J111" s="25"/>
      <c r="K111" s="25"/>
    </row>
    <row r="112" spans="1:11" s="4" customFormat="1" ht="38.4" customHeight="1" outlineLevel="1" x14ac:dyDescent="0.3">
      <c r="A112" s="9">
        <f t="shared" si="2"/>
        <v>103</v>
      </c>
      <c r="B112" s="10" t="s">
        <v>182</v>
      </c>
      <c r="C112" s="24"/>
      <c r="D112" s="26"/>
      <c r="E112" s="13"/>
      <c r="F112" s="14" t="s">
        <v>77</v>
      </c>
      <c r="G112" s="25"/>
      <c r="H112" s="13" t="s">
        <v>18</v>
      </c>
      <c r="I112" s="25"/>
      <c r="J112" s="25"/>
      <c r="K112" s="25"/>
    </row>
    <row r="113" spans="1:11" s="4" customFormat="1" ht="38.4" customHeight="1" outlineLevel="1" x14ac:dyDescent="0.3">
      <c r="A113" s="9">
        <f t="shared" si="2"/>
        <v>104</v>
      </c>
      <c r="B113" s="10" t="s">
        <v>183</v>
      </c>
      <c r="C113" s="24"/>
      <c r="D113" s="26"/>
      <c r="E113" s="13"/>
      <c r="F113" s="17" t="s">
        <v>177</v>
      </c>
      <c r="G113" s="25"/>
      <c r="H113" s="13" t="s">
        <v>18</v>
      </c>
      <c r="I113" s="25"/>
      <c r="J113" s="25"/>
      <c r="K113" s="25"/>
    </row>
    <row r="114" spans="1:11" s="4" customFormat="1" ht="38.4" customHeight="1" outlineLevel="1" x14ac:dyDescent="0.3">
      <c r="A114" s="9">
        <f t="shared" si="2"/>
        <v>105</v>
      </c>
      <c r="B114" s="10" t="s">
        <v>184</v>
      </c>
      <c r="C114" s="24"/>
      <c r="D114" s="26"/>
      <c r="E114" s="13"/>
      <c r="F114" s="14" t="s">
        <v>151</v>
      </c>
      <c r="G114" s="25"/>
      <c r="H114" s="13" t="s">
        <v>18</v>
      </c>
      <c r="I114" s="25"/>
      <c r="J114" s="25"/>
      <c r="K114" s="25"/>
    </row>
    <row r="115" spans="1:11" s="4" customFormat="1" ht="38.4" customHeight="1" outlineLevel="1" x14ac:dyDescent="0.3">
      <c r="A115" s="9">
        <f t="shared" si="2"/>
        <v>106</v>
      </c>
      <c r="B115" s="10" t="s">
        <v>185</v>
      </c>
      <c r="C115" s="24"/>
      <c r="D115" s="26"/>
      <c r="E115" s="13"/>
      <c r="F115" s="14" t="s">
        <v>77</v>
      </c>
      <c r="G115" s="25"/>
      <c r="H115" s="13" t="s">
        <v>18</v>
      </c>
      <c r="I115" s="25"/>
      <c r="J115" s="25"/>
      <c r="K115" s="25"/>
    </row>
    <row r="116" spans="1:11" s="4" customFormat="1" ht="38.4" customHeight="1" outlineLevel="1" x14ac:dyDescent="0.3">
      <c r="A116" s="9">
        <f t="shared" si="2"/>
        <v>107</v>
      </c>
      <c r="B116" s="10" t="s">
        <v>186</v>
      </c>
      <c r="C116" s="24"/>
      <c r="D116" s="26"/>
      <c r="E116" s="13"/>
      <c r="F116" s="14" t="s">
        <v>77</v>
      </c>
      <c r="G116" s="13" t="s">
        <v>18</v>
      </c>
      <c r="H116" s="13" t="s">
        <v>18</v>
      </c>
      <c r="I116" s="25"/>
      <c r="J116" s="25"/>
      <c r="K116" s="25"/>
    </row>
    <row r="117" spans="1:11" s="4" customFormat="1" ht="38.4" customHeight="1" outlineLevel="1" x14ac:dyDescent="0.3">
      <c r="A117" s="9">
        <f t="shared" si="2"/>
        <v>108</v>
      </c>
      <c r="B117" s="10" t="s">
        <v>193</v>
      </c>
      <c r="C117" s="24"/>
      <c r="D117" s="26"/>
      <c r="E117" s="13" t="s">
        <v>18</v>
      </c>
      <c r="F117" s="14" t="s">
        <v>187</v>
      </c>
      <c r="G117" s="13"/>
      <c r="H117" s="13"/>
      <c r="I117" s="25"/>
      <c r="J117" s="25"/>
      <c r="K117" s="25"/>
    </row>
    <row r="118" spans="1:11" s="4" customFormat="1" ht="38.4" customHeight="1" outlineLevel="1" x14ac:dyDescent="0.3">
      <c r="A118" s="9">
        <f t="shared" si="2"/>
        <v>109</v>
      </c>
      <c r="B118" s="10" t="str">
        <f>'[1]Список для МЗ на 2018г'!C123</f>
        <v>Общество с ограниченной ответственностью "ТРИАДЕНТ"</v>
      </c>
      <c r="C118" s="24"/>
      <c r="D118" s="13" t="s">
        <v>18</v>
      </c>
      <c r="E118" s="13" t="s">
        <v>18</v>
      </c>
      <c r="F118" s="14" t="s">
        <v>77</v>
      </c>
      <c r="G118" s="13"/>
      <c r="H118" s="13" t="s">
        <v>18</v>
      </c>
      <c r="I118" s="25"/>
      <c r="J118" s="25"/>
      <c r="K118" s="25"/>
    </row>
    <row r="119" spans="1:11" s="4" customFormat="1" ht="38.4" customHeight="1" outlineLevel="1" x14ac:dyDescent="0.3">
      <c r="A119" s="9">
        <f t="shared" si="2"/>
        <v>110</v>
      </c>
      <c r="B119" s="10" t="str">
        <f>'[1]Список для МЗ на 2018г'!C124</f>
        <v>Общество с ограниченной ответственностью "ТРИАДЕНТ ПЛЮС"</v>
      </c>
      <c r="C119" s="24"/>
      <c r="D119" s="13" t="s">
        <v>18</v>
      </c>
      <c r="E119" s="13" t="s">
        <v>18</v>
      </c>
      <c r="F119" s="14" t="s">
        <v>77</v>
      </c>
      <c r="G119" s="13"/>
      <c r="H119" s="13" t="s">
        <v>18</v>
      </c>
      <c r="I119" s="25"/>
      <c r="J119" s="25"/>
      <c r="K119" s="25"/>
    </row>
    <row r="120" spans="1:11" s="4" customFormat="1" ht="38.4" customHeight="1" outlineLevel="1" x14ac:dyDescent="0.3">
      <c r="A120" s="9">
        <f t="shared" si="2"/>
        <v>111</v>
      </c>
      <c r="B120" s="10" t="str">
        <f>'[1]Список для МЗ на 2018г'!C125</f>
        <v>Общество с ограниченной ответственностью "Гранддент Стоматология"</v>
      </c>
      <c r="C120" s="24"/>
      <c r="D120" s="13" t="s">
        <v>18</v>
      </c>
      <c r="E120" s="13" t="s">
        <v>18</v>
      </c>
      <c r="F120" s="14" t="s">
        <v>77</v>
      </c>
      <c r="G120" s="13"/>
      <c r="H120" s="13" t="s">
        <v>18</v>
      </c>
      <c r="I120" s="25"/>
      <c r="J120" s="25"/>
      <c r="K120" s="25"/>
    </row>
    <row r="121" spans="1:11" s="4" customFormat="1" ht="38.4" customHeight="1" outlineLevel="1" x14ac:dyDescent="0.3">
      <c r="A121" s="9">
        <f t="shared" si="2"/>
        <v>112</v>
      </c>
      <c r="B121" s="10" t="str">
        <f>'[1]Список для МЗ на 2018г'!C126</f>
        <v xml:space="preserve">Общество с ограниченной ответственностью "ПАРАЦЕЛЬС-БАЛТИК" </v>
      </c>
      <c r="C121" s="24"/>
      <c r="D121" s="13" t="s">
        <v>18</v>
      </c>
      <c r="E121" s="13" t="s">
        <v>18</v>
      </c>
      <c r="F121" s="14" t="s">
        <v>77</v>
      </c>
      <c r="G121" s="13"/>
      <c r="H121" s="13" t="s">
        <v>18</v>
      </c>
      <c r="I121" s="25"/>
      <c r="J121" s="25"/>
      <c r="K121" s="25"/>
    </row>
    <row r="122" spans="1:11" s="4" customFormat="1" ht="38.4" customHeight="1" outlineLevel="1" x14ac:dyDescent="0.3">
      <c r="A122" s="9">
        <f t="shared" si="2"/>
        <v>113</v>
      </c>
      <c r="B122" s="10" t="str">
        <f>'[1]Список для МЗ на 2018г'!C127</f>
        <v>Общество с ограниченной ответственностью "КАРЕ"</v>
      </c>
      <c r="C122" s="24"/>
      <c r="D122" s="26"/>
      <c r="E122" s="13" t="s">
        <v>18</v>
      </c>
      <c r="F122" s="14" t="s">
        <v>188</v>
      </c>
      <c r="G122" s="25"/>
      <c r="H122" s="13" t="s">
        <v>18</v>
      </c>
      <c r="I122" s="25"/>
      <c r="J122" s="25"/>
      <c r="K122" s="25"/>
    </row>
    <row r="123" spans="1:11" s="4" customFormat="1" ht="38.4" customHeight="1" outlineLevel="1" x14ac:dyDescent="0.3">
      <c r="A123" s="9">
        <f t="shared" si="2"/>
        <v>114</v>
      </c>
      <c r="B123" s="10" t="str">
        <f>'[1]Список для МЗ на 2018г'!C128</f>
        <v xml:space="preserve">Общество с ограниченной ответственностью "МЕДиКО" </v>
      </c>
      <c r="C123" s="24"/>
      <c r="D123" s="26"/>
      <c r="E123" s="13" t="s">
        <v>18</v>
      </c>
      <c r="F123" s="14" t="s">
        <v>189</v>
      </c>
      <c r="G123" s="25"/>
      <c r="H123" s="13" t="s">
        <v>18</v>
      </c>
      <c r="I123" s="25"/>
      <c r="J123" s="25"/>
      <c r="K123" s="25"/>
    </row>
    <row r="124" spans="1:11" s="4" customFormat="1" ht="38.4" customHeight="1" outlineLevel="1" x14ac:dyDescent="0.3">
      <c r="A124" s="9">
        <f t="shared" si="2"/>
        <v>115</v>
      </c>
      <c r="B124" s="10" t="str">
        <f>'[1]Список для МЗ на 2018г'!C129</f>
        <v>Общество с ограниченной ответственностью  "Амати"</v>
      </c>
      <c r="C124" s="24"/>
      <c r="D124" s="13" t="s">
        <v>18</v>
      </c>
      <c r="E124" s="13" t="s">
        <v>18</v>
      </c>
      <c r="F124" s="14" t="s">
        <v>77</v>
      </c>
      <c r="G124" s="25"/>
      <c r="H124" s="13" t="s">
        <v>18</v>
      </c>
      <c r="I124" s="25"/>
      <c r="J124" s="25"/>
      <c r="K124" s="25"/>
    </row>
    <row r="125" spans="1:11" s="4" customFormat="1" ht="38.4" customHeight="1" outlineLevel="1" x14ac:dyDescent="0.3">
      <c r="A125" s="9">
        <f t="shared" si="2"/>
        <v>116</v>
      </c>
      <c r="B125" s="10" t="str">
        <f>'[1]Список для МЗ на 2018г'!C130</f>
        <v>Общество с ограниченной ответственностью "Лечебно-диагностический центр Международного института биологических систем - Калининград"</v>
      </c>
      <c r="C125" s="24"/>
      <c r="D125" s="26"/>
      <c r="E125" s="13" t="s">
        <v>18</v>
      </c>
      <c r="F125" s="14" t="s">
        <v>165</v>
      </c>
      <c r="G125" s="25"/>
      <c r="H125" s="13" t="s">
        <v>18</v>
      </c>
      <c r="I125" s="25"/>
      <c r="J125" s="25"/>
      <c r="K125" s="25"/>
    </row>
    <row r="126" spans="1:11" s="4" customFormat="1" ht="38.4" customHeight="1" outlineLevel="1" x14ac:dyDescent="0.3">
      <c r="A126" s="9">
        <f t="shared" si="2"/>
        <v>117</v>
      </c>
      <c r="B126" s="10" t="str">
        <f>'[1]Список для МЗ на 2018г'!C131</f>
        <v>Общество с ограниченной ответственностью "АЛЬТЕРНАТИВА"</v>
      </c>
      <c r="C126" s="24"/>
      <c r="D126" s="26"/>
      <c r="E126" s="13" t="s">
        <v>18</v>
      </c>
      <c r="F126" s="14" t="s">
        <v>190</v>
      </c>
      <c r="G126" s="25"/>
      <c r="H126" s="13" t="s">
        <v>18</v>
      </c>
      <c r="I126" s="25"/>
      <c r="J126" s="13" t="s">
        <v>18</v>
      </c>
      <c r="K126" s="25"/>
    </row>
    <row r="127" spans="1:11" s="4" customFormat="1" ht="38.4" customHeight="1" outlineLevel="1" x14ac:dyDescent="0.3">
      <c r="A127" s="9">
        <f t="shared" si="2"/>
        <v>118</v>
      </c>
      <c r="B127" s="10" t="str">
        <f>'[1]Список для МЗ на 2018г'!$C$133</f>
        <v>Общество с ограниченной ответственностью "Вологодский региональный диабетологический центр"</v>
      </c>
      <c r="C127" s="24"/>
      <c r="D127" s="26"/>
      <c r="E127" s="13" t="s">
        <v>18</v>
      </c>
      <c r="F127" s="14" t="s">
        <v>191</v>
      </c>
      <c r="G127" s="25"/>
      <c r="H127" s="13" t="s">
        <v>18</v>
      </c>
      <c r="I127" s="25"/>
      <c r="J127" s="25"/>
      <c r="K127" s="25"/>
    </row>
    <row r="128" spans="1:11" s="45" customFormat="1" ht="27.6" customHeight="1" x14ac:dyDescent="0.3">
      <c r="A128" s="39"/>
      <c r="B128" s="40" t="s">
        <v>192</v>
      </c>
      <c r="C128" s="41"/>
      <c r="D128" s="42"/>
      <c r="E128" s="43"/>
      <c r="F128" s="44"/>
      <c r="G128" s="24"/>
      <c r="H128" s="24"/>
      <c r="I128" s="24"/>
      <c r="J128" s="24"/>
      <c r="K128" s="24"/>
    </row>
  </sheetData>
  <mergeCells count="14">
    <mergeCell ref="A7:K7"/>
    <mergeCell ref="A68:K68"/>
    <mergeCell ref="A74:K74"/>
    <mergeCell ref="O78:P78"/>
    <mergeCell ref="A3:K3"/>
    <mergeCell ref="A4:F4"/>
    <mergeCell ref="A5:A6"/>
    <mergeCell ref="B5:B6"/>
    <mergeCell ref="C5:E5"/>
    <mergeCell ref="F5:F6"/>
    <mergeCell ref="G5:H5"/>
    <mergeCell ref="I5:I6"/>
    <mergeCell ref="J5:J6"/>
    <mergeCell ref="K5:K6"/>
  </mergeCells>
  <pageMargins left="0.70866141732283472" right="0" top="0.35433070866141736" bottom="0.23622047244094491" header="0.31496062992125984" footer="0"/>
  <pageSetup paperSize="9" scale="7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МО на 2018г  </vt:lpstr>
      <vt:lpstr>'Список МО на 2018г 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ek10</dc:creator>
  <cp:lastModifiedBy>ek10</cp:lastModifiedBy>
  <dcterms:created xsi:type="dcterms:W3CDTF">2018-01-09T12:52:54Z</dcterms:created>
  <dcterms:modified xsi:type="dcterms:W3CDTF">2018-01-10T08:48:36Z</dcterms:modified>
</cp:coreProperties>
</file>